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BuÇalışmaKitabı" defaultThemeVersion="124226"/>
  <xr:revisionPtr revIDLastSave="0" documentId="8_{3BC69C73-D354-4ED8-A156-105110A65710}" xr6:coauthVersionLast="45" xr6:coauthVersionMax="45" xr10:uidLastSave="{00000000-0000-0000-0000-000000000000}"/>
  <bookViews>
    <workbookView xWindow="-110" yWindow="-110" windowWidth="19420" windowHeight="10420" tabRatio="920" activeTab="1" xr2:uid="{00000000-000D-0000-FFFF-FFFF00000000}"/>
  </bookViews>
  <sheets>
    <sheet name="4A EKLENENLER" sheetId="178" r:id="rId1"/>
    <sheet name="4A DÜZENLENENLER" sheetId="167" r:id="rId2"/>
    <sheet name="4A AKTİFLENENLER" sheetId="188" r:id="rId3"/>
    <sheet name="4A ÇIKARILANLAR" sheetId="191" r:id="rId4"/>
    <sheet name="4B DÜZENLENENLER" sheetId="190" r:id="rId5"/>
  </sheets>
  <definedNames>
    <definedName name="_xlnm._FilterDatabase" localSheetId="2" hidden="1">'4A AKTİFLENENLER'!$A$4:$S$4</definedName>
    <definedName name="_xlnm._FilterDatabase" localSheetId="3" hidden="1">'4A ÇIKARILANLAR'!$A$4:$V$4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4" hidden="1">'4B DÜZENLENENLER'!$A$4:$S$4</definedName>
  </definedNames>
  <calcPr calcId="191029"/>
</workbook>
</file>

<file path=xl/sharedStrings.xml><?xml version="1.0" encoding="utf-8"?>
<sst xmlns="http://schemas.openxmlformats.org/spreadsheetml/2006/main" count="277" uniqueCount="100">
  <si>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</si>
  <si>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</si>
  <si>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</si>
  <si>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</si>
  <si>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</si>
  <si>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</si>
  <si>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</si>
  <si>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</si>
  <si>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</si>
  <si>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</si>
  <si>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</si>
  <si>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</si>
  <si>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</si>
  <si>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</si>
  <si>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</si>
  <si>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</si>
  <si>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</si>
  <si>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</si>
  <si>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</si>
  <si>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</si>
  <si>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</si>
  <si>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</si>
  <si>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</si>
  <si>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</si>
  <si>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</si>
  <si>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</si>
  <si>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</si>
  <si>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</si>
  <si>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</si>
  <si>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</si>
  <si>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</si>
  <si>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</si>
  <si>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</si>
  <si>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</si>
  <si>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</si>
  <si>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</si>
  <si>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</si>
  <si>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</si>
  <si>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</si>
  <si>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</si>
  <si>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</si>
  <si>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</si>
  <si>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</si>
  <si>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BEDELİ ÖDENECEK İLAÇLAR LİSTESİNDE (EK-4/A) AKTİFLENEN İLAÇLAR</t>
  </si>
  <si>
    <t>YİRMİ YIL</t>
  </si>
  <si>
    <t>0-2,50%</t>
  </si>
  <si>
    <t>EK- 4</t>
  </si>
  <si>
    <t>A18013</t>
  </si>
  <si>
    <t>TURKFLEKS TEOFILIN 0.2 G + 4.5 G / 100 ML IV INFUZYON ICIN COZELTI (SETLI)</t>
  </si>
  <si>
    <t>E229C</t>
  </si>
  <si>
    <t>A18014</t>
  </si>
  <si>
    <t>TURKFLEKS TEOFILIN 0.2 G + 4.5 G / 100 ML IV INFUZYON ICIN COZELTI (SETSIZ)</t>
  </si>
  <si>
    <t>E229F</t>
  </si>
  <si>
    <t xml:space="preserve"> Band Hesabı TakibininBaşlangıç Tarihi</t>
  </si>
  <si>
    <t>A11770</t>
  </si>
  <si>
    <t>E751A</t>
  </si>
  <si>
    <t>ORİJİNAL</t>
  </si>
  <si>
    <t>0-2,5%</t>
  </si>
  <si>
    <t>A10316</t>
  </si>
  <si>
    <t>E708A</t>
  </si>
  <si>
    <t>A10840</t>
  </si>
  <si>
    <t>A08356</t>
  </si>
  <si>
    <t>E650C</t>
  </si>
  <si>
    <t>--- %</t>
  </si>
  <si>
    <t>A18108</t>
  </si>
  <si>
    <t>NUTRIVIGOR CILEK AROMALI 220 ML</t>
  </si>
  <si>
    <t>E629A</t>
  </si>
  <si>
    <t xml:space="preserve">ENTERAL </t>
  </si>
  <si>
    <t>TIBBI MAMA</t>
  </si>
  <si>
    <t>HASTALIĞA ÖZEL (DOĞUŞTAN METABOLİK HASTALIKLAR, KİSTİK FİBROZİS VE İNEK SÜTÜ ALERJİSİ) DİYET ÜRÜNLERİ İLE TIBBİ MAMALAR LİSTESİNDE (EK-4/B) DÜZENLENENLER</t>
  </si>
  <si>
    <t>A18169</t>
  </si>
  <si>
    <t>SIMILAC ELECARE 400 G</t>
  </si>
  <si>
    <t>EK- 5</t>
  </si>
  <si>
    <t>A00408</t>
  </si>
  <si>
    <t>E026D</t>
  </si>
  <si>
    <t>A18095</t>
  </si>
  <si>
    <t>DOLOSPAS 30 FILM TABLET</t>
  </si>
  <si>
    <t>E820A</t>
  </si>
  <si>
    <t>JENERİK</t>
  </si>
  <si>
    <t>A16989</t>
  </si>
  <si>
    <t>E624A</t>
  </si>
  <si>
    <t>TURKTIPSAN VITAMIN C 500 MG/5 ML IM/IV ENJEKSIYON VE INFUZYON ICIN COZELTI ICEREN AMPUL (5 AMPUL)</t>
  </si>
  <si>
    <t>A18137</t>
  </si>
  <si>
    <t>RESOURCE JUNIOR FIBRE CILEK AROMALI 190 ML</t>
  </si>
  <si>
    <t xml:space="preserve">E544N </t>
  </si>
  <si>
    <t>E847A</t>
  </si>
  <si>
    <t>PHEBDOL 400 MG FILM KAPLI TABLET (24 TABLET)</t>
  </si>
  <si>
    <t>A05803</t>
  </si>
  <si>
    <t>OSMOLAK 667 MG/ML 100 ML SOL</t>
  </si>
  <si>
    <t>E159A</t>
  </si>
  <si>
    <t>BEDELİ ÖDENECEK İLAÇLAR LİSTESİNDEN (EK-4/A) ÇIKARILAN İLAÇLAR</t>
  </si>
  <si>
    <r>
      <t>ADVIL LIQUI-GELS 200 MG 20 KAP</t>
    </r>
    <r>
      <rPr>
        <sz val="9"/>
        <color rgb="FFFF0000"/>
        <rFont val="Times New Roman"/>
        <family val="1"/>
        <charset val="162"/>
      </rPr>
      <t xml:space="preserve"> </t>
    </r>
  </si>
  <si>
    <t>A18244</t>
  </si>
  <si>
    <t>FIGOLYZ 100 MG IV INFUZYONLUK COZELTI HAZIRLAMADA KULLANILACAK KONSANTRE ICIN TOZ</t>
  </si>
  <si>
    <t>A18245</t>
  </si>
  <si>
    <t>VFEND IV 200 MG 1 FLK*</t>
  </si>
  <si>
    <t>TYKERB 250 MG 70 FTB*</t>
  </si>
  <si>
    <t>TYGACIL 50 MG/5 ML 10 FLK*</t>
  </si>
  <si>
    <t>ERAXIS 100 MG INF COZ  ICIN TOZ ICEREN 1 FLK VE COZUCU*</t>
  </si>
  <si>
    <t>NOT: * işaretli ilaçlar için yürürlük tarihi 27.03.2021 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</si>
</sst>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rgb="FF0070C0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7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3" fillId="0" borderId="20" xfId="0" applyFont="1" applyFill="1" applyBorder="1" applyAlignment="1">
      <alignment horizontal="center" vertical="center"/>
    </xf>
    <xf numFmtId="0" fontId="63" fillId="57" borderId="28" xfId="1" applyFont="1" applyFill="1" applyBorder="1" applyAlignment="1">
      <alignment horizontal="center" vertical="center" wrapText="1"/>
    </xf>
    <xf numFmtId="0" fontId="63" fillId="57" borderId="21" xfId="1" applyNumberFormat="1" applyFont="1" applyFill="1" applyBorder="1" applyAlignment="1">
      <alignment horizontal="center" vertical="center" wrapText="1"/>
    </xf>
    <xf numFmtId="10" fontId="63" fillId="57" borderId="21" xfId="2" applyNumberFormat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0" fontId="63" fillId="57" borderId="29" xfId="0" applyFont="1" applyFill="1" applyBorder="1" applyAlignment="1">
      <alignment horizontal="center" vertical="center" wrapText="1"/>
    </xf>
    <xf numFmtId="0" fontId="63" fillId="57" borderId="30" xfId="0" applyNumberFormat="1" applyFont="1" applyFill="1" applyBorder="1" applyAlignment="1">
      <alignment horizontal="center" vertical="center" wrapText="1"/>
    </xf>
    <xf numFmtId="1" fontId="63" fillId="57" borderId="30" xfId="0" applyNumberFormat="1" applyFont="1" applyFill="1" applyBorder="1" applyAlignment="1">
      <alignment horizontal="center" vertical="center" wrapText="1"/>
    </xf>
    <xf numFmtId="10" fontId="63" fillId="57" borderId="30" xfId="0" applyNumberFormat="1" applyFont="1" applyFill="1" applyBorder="1" applyAlignment="1">
      <alignment horizontal="center" vertical="center" wrapText="1"/>
    </xf>
    <xf numFmtId="9" fontId="63" fillId="57" borderId="30" xfId="0" applyNumberFormat="1" applyFont="1" applyFill="1" applyBorder="1" applyAlignment="1">
      <alignment horizontal="center" vertical="center" wrapText="1"/>
    </xf>
    <xf numFmtId="9" fontId="133" fillId="57" borderId="30" xfId="0" applyNumberFormat="1" applyFont="1" applyFill="1" applyBorder="1" applyAlignment="1">
      <alignment horizontal="center" vertical="center" wrapText="1"/>
    </xf>
    <xf numFmtId="10" fontId="133" fillId="57" borderId="30" xfId="0" applyNumberFormat="1" applyFont="1" applyFill="1" applyBorder="1" applyAlignment="1">
      <alignment horizontal="center" vertical="center" wrapText="1"/>
    </xf>
    <xf numFmtId="9" fontId="63" fillId="57" borderId="31" xfId="0" applyNumberFormat="1" applyFont="1" applyFill="1" applyBorder="1" applyAlignment="1">
      <alignment horizontal="center" vertical="center" wrapText="1"/>
    </xf>
    <xf numFmtId="1" fontId="66" fillId="55" borderId="24" xfId="1" applyNumberFormat="1" applyFont="1" applyFill="1" applyBorder="1" applyAlignment="1">
      <alignment horizontal="center" vertical="center" wrapText="1"/>
    </xf>
    <xf numFmtId="1" fontId="66" fillId="0" borderId="24" xfId="1688" applyNumberFormat="1" applyFont="1" applyFill="1" applyBorder="1" applyAlignment="1">
      <alignment horizontal="left" vertical="center" wrapText="1" shrinkToFit="1"/>
    </xf>
    <xf numFmtId="1" fontId="134" fillId="0" borderId="1" xfId="1688" applyNumberFormat="1" applyFont="1" applyFill="1" applyBorder="1" applyAlignment="1">
      <alignment horizontal="left" vertical="top" wrapText="1" shrinkToFit="1"/>
    </xf>
    <xf numFmtId="0" fontId="128" fillId="0" borderId="1" xfId="0" applyFont="1" applyFill="1" applyBorder="1" applyAlignment="1">
      <alignment horizontal="center" vertical="center" wrapText="1"/>
    </xf>
    <xf numFmtId="10" fontId="66" fillId="0" borderId="1" xfId="2" quotePrefix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5" xfId="69" applyFont="1" applyFill="1" applyBorder="1" applyAlignment="1">
      <alignment horizontal="center" vertical="center"/>
    </xf>
    <xf numFmtId="0" fontId="63" fillId="0" borderId="26" xfId="69" applyFont="1" applyFill="1" applyBorder="1" applyAlignment="1">
      <alignment horizontal="center" vertical="center"/>
    </xf>
    <xf numFmtId="0" fontId="63" fillId="0" borderId="27" xfId="69" applyFont="1" applyFill="1" applyBorder="1" applyAlignment="1">
      <alignment horizontal="center" vertical="center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dimension ref="A1:S6"/>
  <sheetViews>
    <sheetView workbookViewId="0">
      <pane ySplit="4" topLeftCell="A11" activePane="bottomLeft" state="frozen"/>
      <selection pane="bottomLeft" activeCell="N14" sqref="N13:N14"/>
    </sheetView>
  </sheetViews>
  <sheetFormatPr defaultRowHeight="14.5" x14ac:dyDescent="0.35"/>
  <cols>
    <col min="2" max="2" width="12.26953125" bestFit="1" customWidth="1"/>
    <col min="3" max="3" width="39.54296875" customWidth="1"/>
    <col min="4" max="5" width="7.81640625" bestFit="1" customWidth="1"/>
    <col min="6" max="6" width="8.81640625" customWidth="1"/>
    <col min="7" max="7" width="7.7265625" bestFit="1" customWidth="1"/>
    <col min="8" max="8" width="10.1796875" bestFit="1" customWidth="1"/>
    <col min="9" max="9" width="10.1796875" customWidth="1"/>
    <col min="10" max="10" width="9.54296875" customWidth="1"/>
    <col min="19" max="19" width="10.453125" customWidth="1"/>
  </cols>
  <sheetData>
    <row r="1" spans="1:19" s="3" customFormat="1" x14ac:dyDescent="0.35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s="3" customFormat="1" ht="15" thickBot="1" x14ac:dyDescent="0.4">
      <c r="A2" s="67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3.5" x14ac:dyDescent="0.3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6" t="s">
        <v>42</v>
      </c>
      <c r="M3" s="16" t="s">
        <v>41</v>
      </c>
      <c r="N3" s="16" t="s">
        <v>40</v>
      </c>
      <c r="O3" s="16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3" customFormat="1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34.5" x14ac:dyDescent="0.35">
      <c r="A5" s="25" t="s">
        <v>92</v>
      </c>
      <c r="B5" s="32">
        <v>8699541794909</v>
      </c>
      <c r="C5" s="12" t="s">
        <v>93</v>
      </c>
      <c r="D5" s="28"/>
      <c r="E5" s="25"/>
      <c r="F5" s="26" t="s">
        <v>55</v>
      </c>
      <c r="G5" s="19"/>
      <c r="H5" s="61">
        <v>44308</v>
      </c>
      <c r="I5" s="4"/>
      <c r="J5" s="4"/>
      <c r="K5" s="19" t="s">
        <v>78</v>
      </c>
      <c r="L5" s="18">
        <v>0.77</v>
      </c>
      <c r="M5" s="18">
        <v>0.67</v>
      </c>
      <c r="N5" s="18">
        <v>0.59</v>
      </c>
      <c r="O5" s="18">
        <v>0.49</v>
      </c>
      <c r="P5" s="18">
        <v>0.49</v>
      </c>
      <c r="Q5" s="18" t="s">
        <v>57</v>
      </c>
      <c r="R5" s="61">
        <v>44308</v>
      </c>
      <c r="S5" s="27"/>
    </row>
    <row r="6" spans="1:19" s="3" customFormat="1" ht="23" x14ac:dyDescent="0.35">
      <c r="A6" s="25" t="s">
        <v>94</v>
      </c>
      <c r="B6" s="32">
        <v>8699525099600</v>
      </c>
      <c r="C6" s="12" t="s">
        <v>86</v>
      </c>
      <c r="D6" s="28"/>
      <c r="E6" s="28"/>
      <c r="F6" s="15" t="s">
        <v>85</v>
      </c>
      <c r="G6" s="18"/>
      <c r="H6" s="4">
        <v>44308</v>
      </c>
      <c r="I6" s="4"/>
      <c r="J6" s="4"/>
      <c r="K6" s="19" t="s">
        <v>44</v>
      </c>
      <c r="L6" s="18">
        <v>0.28000000000000003</v>
      </c>
      <c r="M6" s="18">
        <v>0.1</v>
      </c>
      <c r="N6" s="18">
        <v>0</v>
      </c>
      <c r="O6" s="18">
        <v>0</v>
      </c>
      <c r="P6" s="18"/>
      <c r="Q6" s="18" t="s">
        <v>57</v>
      </c>
      <c r="R6" s="61">
        <v>44308</v>
      </c>
      <c r="S6" s="61"/>
    </row>
  </sheetData>
  <autoFilter ref="A4:S4" xr:uid="{1A9EEB3B-448B-4DAB-9259-5A172633D38D}">
    <sortState xmlns:xlrd2="http://schemas.microsoft.com/office/spreadsheetml/2017/richdata2" ref="A5:S6">
      <sortCondition ref="C4"/>
    </sortState>
  </autoFilter>
  <mergeCells count="2">
    <mergeCell ref="A1:S1"/>
    <mergeCell ref="A2:S2"/>
  </mergeCells>
  <conditionalFormatting sqref="B6">
    <cfRule type="duplicateValues" dxfId="17" priority="3"/>
    <cfRule type="duplicateValues" dxfId="16" priority="4"/>
  </conditionalFormatting>
  <conditionalFormatting sqref="B5">
    <cfRule type="duplicateValues" dxfId="15" priority="1"/>
    <cfRule type="duplicateValues" dxfId="14" priority="2"/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15"/>
  <sheetViews>
    <sheetView tabSelected="1" workbookViewId="0">
      <pane ySplit="4" topLeftCell="A14" activePane="bottomLeft" state="frozen"/>
      <selection activeCell="I22" sqref="I22"/>
      <selection pane="bottomLeft" activeCell="D18" sqref="D18"/>
    </sheetView>
  </sheetViews>
  <sheetFormatPr defaultRowHeight="14.5" x14ac:dyDescent="0.35"/>
  <cols>
    <col min="1" max="1" width="8.1796875" bestFit="1" customWidth="1"/>
    <col min="2" max="2" width="12.1796875" bestFit="1" customWidth="1"/>
    <col min="3" max="3" width="28.54296875" customWidth="1"/>
    <col min="4" max="4" width="12.1796875" bestFit="1" customWidth="1"/>
    <col min="5" max="5" width="11.54296875" customWidth="1"/>
    <col min="6" max="7" width="10.1796875" bestFit="1" customWidth="1"/>
    <col min="8" max="8" width="10.7265625" bestFit="1" customWidth="1"/>
    <col min="9" max="9" width="9.54296875" bestFit="1" customWidth="1"/>
    <col min="10" max="10" width="9.453125" bestFit="1" customWidth="1"/>
    <col min="11" max="11" width="10.26953125" bestFit="1" customWidth="1"/>
    <col min="12" max="13" width="10.1796875" bestFit="1" customWidth="1"/>
    <col min="14" max="14" width="8.453125" bestFit="1" customWidth="1"/>
    <col min="15" max="15" width="8.81640625" bestFit="1" customWidth="1"/>
    <col min="16" max="16" width="10.7265625" bestFit="1" customWidth="1"/>
    <col min="17" max="17" width="7" bestFit="1" customWidth="1"/>
    <col min="18" max="18" width="8.54296875" bestFit="1" customWidth="1"/>
    <col min="19" max="19" width="10.453125" bestFit="1" customWidth="1"/>
  </cols>
  <sheetData>
    <row r="1" spans="1:19" x14ac:dyDescent="0.35">
      <c r="A1" s="65" t="s">
        <v>31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" thickBot="1" x14ac:dyDescent="0.4">
      <c r="A2" s="67" t="s">
        <v>32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3.5" x14ac:dyDescent="0.3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8" t="s">
        <v>25</v>
      </c>
      <c r="L3" s="16" t="s">
        <v>42</v>
      </c>
      <c r="M3" s="16" t="s">
        <v>41</v>
      </c>
      <c r="N3" s="16" t="s">
        <v>40</v>
      </c>
      <c r="O3" s="16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35.25" customHeight="1" x14ac:dyDescent="0.35">
      <c r="A5" s="25" t="s">
        <v>73</v>
      </c>
      <c r="B5" s="58">
        <v>8681291150456</v>
      </c>
      <c r="C5" s="12" t="s">
        <v>91</v>
      </c>
      <c r="D5" s="58">
        <v>8681308152381</v>
      </c>
      <c r="E5" s="28"/>
      <c r="F5" s="20" t="s">
        <v>74</v>
      </c>
      <c r="G5" s="29"/>
      <c r="H5" s="4"/>
      <c r="I5" s="4"/>
      <c r="J5" s="4"/>
      <c r="K5" s="19" t="s">
        <v>44</v>
      </c>
      <c r="L5" s="18">
        <v>0.4</v>
      </c>
      <c r="M5" s="18">
        <v>0.1</v>
      </c>
      <c r="N5" s="18">
        <v>0</v>
      </c>
      <c r="O5" s="18">
        <v>0</v>
      </c>
      <c r="P5" s="18"/>
      <c r="Q5" s="18" t="s">
        <v>57</v>
      </c>
      <c r="R5" s="57"/>
      <c r="S5" s="27"/>
    </row>
    <row r="6" spans="1:19" s="3" customFormat="1" ht="35.25" customHeight="1" x14ac:dyDescent="0.35">
      <c r="A6" s="25" t="s">
        <v>75</v>
      </c>
      <c r="B6" s="32">
        <v>8699772091464</v>
      </c>
      <c r="C6" s="12" t="s">
        <v>76</v>
      </c>
      <c r="D6" s="12"/>
      <c r="E6" s="12"/>
      <c r="F6" s="13" t="s">
        <v>77</v>
      </c>
      <c r="G6" s="13"/>
      <c r="H6" s="33">
        <v>44230</v>
      </c>
      <c r="I6" s="34"/>
      <c r="J6" s="35"/>
      <c r="K6" s="59" t="s">
        <v>78</v>
      </c>
      <c r="L6" s="18">
        <v>0.28000000000000003</v>
      </c>
      <c r="M6" s="18">
        <v>0.18</v>
      </c>
      <c r="N6" s="18">
        <v>0.1</v>
      </c>
      <c r="O6" s="18">
        <v>0</v>
      </c>
      <c r="P6" s="18"/>
      <c r="Q6" s="18" t="s">
        <v>57</v>
      </c>
      <c r="R6" s="33"/>
      <c r="S6" s="56"/>
    </row>
    <row r="7" spans="1:19" s="3" customFormat="1" ht="35.25" customHeight="1" x14ac:dyDescent="0.35">
      <c r="A7" s="25" t="s">
        <v>54</v>
      </c>
      <c r="B7" s="30">
        <v>8681308271013</v>
      </c>
      <c r="C7" s="12" t="s">
        <v>98</v>
      </c>
      <c r="D7" s="30">
        <v>8699532277978</v>
      </c>
      <c r="E7" s="25"/>
      <c r="F7" s="26" t="s">
        <v>55</v>
      </c>
      <c r="G7" s="19"/>
      <c r="H7" s="23">
        <v>40399</v>
      </c>
      <c r="I7" s="4"/>
      <c r="J7" s="4"/>
      <c r="K7" s="19" t="s">
        <v>56</v>
      </c>
      <c r="L7" s="18">
        <v>0.28000000000000003</v>
      </c>
      <c r="M7" s="18">
        <v>0.18</v>
      </c>
      <c r="N7" s="18">
        <v>0.1</v>
      </c>
      <c r="O7" s="18">
        <v>0</v>
      </c>
      <c r="P7" s="31" t="s">
        <v>63</v>
      </c>
      <c r="Q7" s="18" t="s">
        <v>57</v>
      </c>
      <c r="R7" s="4"/>
      <c r="S7" s="27"/>
    </row>
    <row r="8" spans="1:19" s="3" customFormat="1" ht="37" customHeight="1" x14ac:dyDescent="0.35">
      <c r="A8" s="25" t="s">
        <v>64</v>
      </c>
      <c r="B8" s="32">
        <v>8699548995088</v>
      </c>
      <c r="C8" s="12" t="s">
        <v>65</v>
      </c>
      <c r="D8" s="12"/>
      <c r="E8" s="12"/>
      <c r="F8" s="13" t="s">
        <v>66</v>
      </c>
      <c r="G8" s="13"/>
      <c r="H8" s="33">
        <v>44230</v>
      </c>
      <c r="I8" s="34"/>
      <c r="J8" s="35"/>
      <c r="K8" s="19" t="s">
        <v>67</v>
      </c>
      <c r="L8" s="18">
        <v>0.28000000000000003</v>
      </c>
      <c r="M8" s="18">
        <v>0.21</v>
      </c>
      <c r="N8" s="18">
        <v>0.11</v>
      </c>
      <c r="O8" s="18">
        <v>0</v>
      </c>
      <c r="P8" s="18"/>
      <c r="Q8" s="18" t="s">
        <v>57</v>
      </c>
      <c r="R8" s="33"/>
      <c r="S8" s="56"/>
    </row>
    <row r="9" spans="1:19" s="3" customFormat="1" ht="35.25" customHeight="1" x14ac:dyDescent="0.35">
      <c r="A9" s="25" t="s">
        <v>82</v>
      </c>
      <c r="B9" s="32">
        <v>8690632991801</v>
      </c>
      <c r="C9" s="12" t="s">
        <v>83</v>
      </c>
      <c r="D9" s="12"/>
      <c r="E9" s="12"/>
      <c r="F9" s="13" t="s">
        <v>84</v>
      </c>
      <c r="G9" s="13"/>
      <c r="H9" s="33">
        <v>44230</v>
      </c>
      <c r="I9" s="34"/>
      <c r="J9" s="35"/>
      <c r="K9" s="19" t="s">
        <v>67</v>
      </c>
      <c r="L9" s="18">
        <v>0.28000000000000003</v>
      </c>
      <c r="M9" s="18">
        <v>0.21</v>
      </c>
      <c r="N9" s="18">
        <v>0.11</v>
      </c>
      <c r="O9" s="18">
        <v>0</v>
      </c>
      <c r="P9" s="18"/>
      <c r="Q9" s="18" t="s">
        <v>57</v>
      </c>
      <c r="R9" s="33">
        <v>44230</v>
      </c>
      <c r="S9" s="56"/>
    </row>
    <row r="10" spans="1:19" s="3" customFormat="1" ht="35.25" customHeight="1" x14ac:dyDescent="0.35">
      <c r="A10" s="25" t="s">
        <v>79</v>
      </c>
      <c r="B10" s="17">
        <v>8697637750099</v>
      </c>
      <c r="C10" s="60" t="s">
        <v>81</v>
      </c>
      <c r="D10" s="30"/>
      <c r="E10" s="19"/>
      <c r="F10" s="15" t="s">
        <v>80</v>
      </c>
      <c r="G10" s="19"/>
      <c r="H10" s="4">
        <v>43349</v>
      </c>
      <c r="I10" s="4"/>
      <c r="J10" s="4"/>
      <c r="K10" s="19" t="s">
        <v>44</v>
      </c>
      <c r="L10" s="18">
        <v>0.34</v>
      </c>
      <c r="M10" s="18">
        <v>0.16</v>
      </c>
      <c r="N10" s="18">
        <v>0.06</v>
      </c>
      <c r="O10" s="18">
        <v>0.06</v>
      </c>
      <c r="P10" s="18">
        <v>0.06</v>
      </c>
      <c r="Q10" s="18" t="s">
        <v>57</v>
      </c>
      <c r="R10" s="33"/>
      <c r="S10" s="4"/>
    </row>
    <row r="11" spans="1:19" s="3" customFormat="1" ht="35.25" customHeight="1" x14ac:dyDescent="0.35">
      <c r="A11" s="25" t="s">
        <v>58</v>
      </c>
      <c r="B11" s="30">
        <v>8681308791009</v>
      </c>
      <c r="C11" s="12" t="s">
        <v>97</v>
      </c>
      <c r="D11" s="30">
        <v>8699572790079</v>
      </c>
      <c r="E11" s="28"/>
      <c r="F11" s="15" t="s">
        <v>59</v>
      </c>
      <c r="G11" s="29"/>
      <c r="H11" s="4">
        <v>39533</v>
      </c>
      <c r="I11" s="4"/>
      <c r="J11" s="4"/>
      <c r="K11" s="19" t="s">
        <v>56</v>
      </c>
      <c r="L11" s="18">
        <v>0.28000000000000003</v>
      </c>
      <c r="M11" s="18">
        <v>0.18</v>
      </c>
      <c r="N11" s="18">
        <v>0.1</v>
      </c>
      <c r="O11" s="18">
        <v>0</v>
      </c>
      <c r="P11" s="31" t="s">
        <v>63</v>
      </c>
      <c r="Q11" s="18" t="s">
        <v>57</v>
      </c>
      <c r="R11" s="27"/>
      <c r="S11" s="4"/>
    </row>
    <row r="12" spans="1:19" s="3" customFormat="1" x14ac:dyDescent="0.35">
      <c r="A12" s="25" t="s">
        <v>60</v>
      </c>
      <c r="B12" s="30">
        <v>8699504092127</v>
      </c>
      <c r="C12" s="12" t="s">
        <v>96</v>
      </c>
      <c r="D12" s="30"/>
      <c r="E12" s="25"/>
      <c r="F12" s="15"/>
      <c r="G12" s="29"/>
      <c r="H12" s="4">
        <v>39841</v>
      </c>
      <c r="I12" s="4"/>
      <c r="J12" s="4"/>
      <c r="K12" s="19" t="s">
        <v>56</v>
      </c>
      <c r="L12" s="31" t="s">
        <v>63</v>
      </c>
      <c r="M12" s="31" t="s">
        <v>63</v>
      </c>
      <c r="N12" s="31" t="s">
        <v>63</v>
      </c>
      <c r="O12" s="31" t="s">
        <v>63</v>
      </c>
      <c r="P12" s="18"/>
      <c r="Q12" s="18" t="s">
        <v>57</v>
      </c>
      <c r="R12" s="4"/>
      <c r="S12" s="4"/>
    </row>
    <row r="13" spans="1:19" s="3" customFormat="1" ht="35.25" customHeight="1" x14ac:dyDescent="0.35">
      <c r="A13" s="25" t="s">
        <v>61</v>
      </c>
      <c r="B13" s="30">
        <v>8681308261021</v>
      </c>
      <c r="C13" s="12" t="s">
        <v>95</v>
      </c>
      <c r="D13" s="30">
        <v>8699532265395</v>
      </c>
      <c r="E13" s="28"/>
      <c r="F13" s="15" t="s">
        <v>62</v>
      </c>
      <c r="G13" s="29"/>
      <c r="H13" s="4"/>
      <c r="I13" s="4"/>
      <c r="J13" s="4"/>
      <c r="K13" s="19" t="s">
        <v>56</v>
      </c>
      <c r="L13" s="18">
        <v>0.28000000000000003</v>
      </c>
      <c r="M13" s="18">
        <v>0.18</v>
      </c>
      <c r="N13" s="18">
        <v>0.1</v>
      </c>
      <c r="O13" s="18">
        <v>0</v>
      </c>
      <c r="P13" s="31" t="s">
        <v>63</v>
      </c>
      <c r="Q13" s="18" t="s">
        <v>57</v>
      </c>
      <c r="R13" s="27"/>
      <c r="S13" s="4"/>
    </row>
    <row r="15" spans="1:19" x14ac:dyDescent="0.35">
      <c r="B15" t="s">
        <v>99</v>
      </c>
    </row>
  </sheetData>
  <autoFilter ref="A4:S4" xr:uid="{519101C8-76F2-4C79-B6A5-7DC9063DBDF7}">
    <sortState xmlns:xlrd2="http://schemas.microsoft.com/office/spreadsheetml/2017/richdata2" ref="A5:S13">
      <sortCondition ref="C4"/>
    </sortState>
  </autoFilter>
  <mergeCells count="2">
    <mergeCell ref="A1:S1"/>
    <mergeCell ref="A2:S2"/>
  </mergeCells>
  <conditionalFormatting sqref="B5:B8">
    <cfRule type="duplicateValues" dxfId="13" priority="15"/>
    <cfRule type="duplicateValues" dxfId="12" priority="16"/>
  </conditionalFormatting>
  <conditionalFormatting sqref="B9">
    <cfRule type="duplicateValues" dxfId="11" priority="11"/>
    <cfRule type="duplicateValues" dxfId="10" priority="12"/>
  </conditionalFormatting>
  <conditionalFormatting sqref="B10">
    <cfRule type="duplicateValues" dxfId="9" priority="9"/>
    <cfRule type="duplicateValues" dxfId="8" priority="10"/>
  </conditionalFormatting>
  <conditionalFormatting sqref="D10">
    <cfRule type="duplicateValues" dxfId="7" priority="7"/>
    <cfRule type="duplicateValues" dxfId="6" priority="8"/>
  </conditionalFormatting>
  <conditionalFormatting sqref="B11">
    <cfRule type="duplicateValues" dxfId="5" priority="5"/>
    <cfRule type="duplicateValues" dxfId="4" priority="6"/>
  </conditionalFormatting>
  <conditionalFormatting sqref="B13">
    <cfRule type="duplicateValues" dxfId="3" priority="1"/>
    <cfRule type="duplicateValues" dxfId="2" priority="2"/>
  </conditionalFormatting>
  <conditionalFormatting sqref="B12">
    <cfRule type="duplicateValues" dxfId="1" priority="17"/>
    <cfRule type="duplicateValues" dxfId="0" priority="18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AAA2-A37C-4B41-874A-640254B27DA8}">
  <dimension ref="A1:S6"/>
  <sheetViews>
    <sheetView workbookViewId="0">
      <pane ySplit="4" topLeftCell="A5" activePane="bottomLeft" state="frozen"/>
      <selection pane="bottomLeft" activeCell="R12" sqref="R12"/>
    </sheetView>
  </sheetViews>
  <sheetFormatPr defaultColWidth="9.1796875" defaultRowHeight="14.5" x14ac:dyDescent="0.35"/>
  <cols>
    <col min="1" max="1" width="8.1796875" style="3" bestFit="1" customWidth="1"/>
    <col min="2" max="2" width="12.26953125" style="3" bestFit="1" customWidth="1"/>
    <col min="3" max="3" width="34" style="3" bestFit="1" customWidth="1"/>
    <col min="4" max="5" width="7.81640625" style="3" bestFit="1" customWidth="1"/>
    <col min="6" max="6" width="7.54296875" style="3" bestFit="1" customWidth="1"/>
    <col min="7" max="7" width="7.7265625" style="3" bestFit="1" customWidth="1"/>
    <col min="8" max="8" width="8.7265625" style="3" bestFit="1" customWidth="1"/>
    <col min="9" max="9" width="9.54296875" style="3" bestFit="1" customWidth="1"/>
    <col min="10" max="10" width="9.453125" style="3" customWidth="1"/>
    <col min="11" max="11" width="8.1796875" style="3" bestFit="1" customWidth="1"/>
    <col min="12" max="12" width="8.26953125" style="3" bestFit="1" customWidth="1"/>
    <col min="13" max="14" width="8.453125" style="3" bestFit="1" customWidth="1"/>
    <col min="15" max="15" width="8.81640625" style="3" bestFit="1" customWidth="1"/>
    <col min="16" max="16" width="6.7265625" style="3" bestFit="1" customWidth="1"/>
    <col min="17" max="17" width="7" style="3" bestFit="1" customWidth="1"/>
    <col min="18" max="18" width="8.54296875" style="3" bestFit="1" customWidth="1"/>
    <col min="19" max="19" width="10.453125" style="3" bestFit="1" customWidth="1"/>
    <col min="20" max="16384" width="9.1796875" style="3"/>
  </cols>
  <sheetData>
    <row r="1" spans="1:19" x14ac:dyDescent="0.35">
      <c r="A1" s="65" t="s">
        <v>37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" thickBot="1" x14ac:dyDescent="0.4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4" thickBot="1" x14ac:dyDescent="0.4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14" t="s">
        <v>25</v>
      </c>
      <c r="L3" s="16" t="s">
        <v>42</v>
      </c>
      <c r="M3" s="16" t="s">
        <v>41</v>
      </c>
      <c r="N3" s="16" t="s">
        <v>40</v>
      </c>
      <c r="O3" s="16" t="s">
        <v>39</v>
      </c>
      <c r="P3" s="8" t="s">
        <v>7</v>
      </c>
      <c r="Q3" s="8" t="s">
        <v>36</v>
      </c>
      <c r="R3" s="9" t="s">
        <v>53</v>
      </c>
      <c r="S3" s="10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3" x14ac:dyDescent="0.35">
      <c r="A5" s="21" t="s">
        <v>47</v>
      </c>
      <c r="B5" s="17">
        <v>8681756071104</v>
      </c>
      <c r="C5" s="12" t="s">
        <v>48</v>
      </c>
      <c r="D5" s="19"/>
      <c r="E5" s="19"/>
      <c r="F5" s="15" t="s">
        <v>49</v>
      </c>
      <c r="G5" s="19"/>
      <c r="H5" s="4">
        <v>44105</v>
      </c>
      <c r="I5" s="22">
        <v>44308</v>
      </c>
      <c r="J5" s="4">
        <v>44259</v>
      </c>
      <c r="K5" s="19" t="s">
        <v>44</v>
      </c>
      <c r="L5" s="18">
        <v>0.4</v>
      </c>
      <c r="M5" s="18">
        <v>0.1</v>
      </c>
      <c r="N5" s="18">
        <v>0</v>
      </c>
      <c r="O5" s="18">
        <v>0</v>
      </c>
      <c r="P5" s="18"/>
      <c r="Q5" s="18" t="s">
        <v>45</v>
      </c>
      <c r="R5" s="4"/>
      <c r="S5" s="24"/>
    </row>
    <row r="6" spans="1:19" ht="23" x14ac:dyDescent="0.35">
      <c r="A6" s="21" t="s">
        <v>50</v>
      </c>
      <c r="B6" s="17">
        <v>8681756071098</v>
      </c>
      <c r="C6" s="12" t="s">
        <v>51</v>
      </c>
      <c r="D6" s="19"/>
      <c r="E6" s="19"/>
      <c r="F6" s="15" t="s">
        <v>52</v>
      </c>
      <c r="G6" s="19"/>
      <c r="H6" s="4">
        <v>44105</v>
      </c>
      <c r="I6" s="22">
        <v>44308</v>
      </c>
      <c r="J6" s="4">
        <v>44259</v>
      </c>
      <c r="K6" s="19" t="s">
        <v>44</v>
      </c>
      <c r="L6" s="18">
        <v>0.45</v>
      </c>
      <c r="M6" s="18">
        <v>0.15</v>
      </c>
      <c r="N6" s="18">
        <v>0.05</v>
      </c>
      <c r="O6" s="18">
        <v>0.05</v>
      </c>
      <c r="P6" s="18">
        <v>0.05</v>
      </c>
      <c r="Q6" s="18" t="s">
        <v>45</v>
      </c>
      <c r="R6" s="4"/>
      <c r="S6" s="24"/>
    </row>
  </sheetData>
  <autoFilter ref="A4:S4" xr:uid="{7CBCAA30-E292-4D6A-8C06-3B35AA20B416}">
    <sortState xmlns:xlrd2="http://schemas.microsoft.com/office/spreadsheetml/2017/richdata2" ref="A5:S6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BECF-91FA-4BF0-8C91-674F4E72DE63}">
  <dimension ref="A1:S5"/>
  <sheetViews>
    <sheetView workbookViewId="0">
      <pane ySplit="4" topLeftCell="A5" activePane="bottomLeft" state="frozen"/>
      <selection pane="bottomLeft" activeCell="O17" sqref="O17"/>
    </sheetView>
  </sheetViews>
  <sheetFormatPr defaultRowHeight="14.5" x14ac:dyDescent="0.35"/>
  <cols>
    <col min="2" max="2" width="12.1796875" bestFit="1" customWidth="1"/>
    <col min="3" max="3" width="17" bestFit="1" customWidth="1"/>
    <col min="9" max="9" width="9.81640625" customWidth="1"/>
    <col min="19" max="19" width="10.54296875" customWidth="1"/>
  </cols>
  <sheetData>
    <row r="1" spans="1:19" s="3" customFormat="1" x14ac:dyDescent="0.35">
      <c r="A1" s="65" t="s">
        <v>46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s="3" customFormat="1" ht="15" thickBot="1" x14ac:dyDescent="0.4">
      <c r="A2" s="67" t="s">
        <v>90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4" thickBot="1" x14ac:dyDescent="0.4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14" t="s">
        <v>25</v>
      </c>
      <c r="L3" s="16" t="s">
        <v>42</v>
      </c>
      <c r="M3" s="16" t="s">
        <v>41</v>
      </c>
      <c r="N3" s="16" t="s">
        <v>40</v>
      </c>
      <c r="O3" s="16" t="s">
        <v>39</v>
      </c>
      <c r="P3" s="8" t="s">
        <v>7</v>
      </c>
      <c r="Q3" s="8" t="s">
        <v>36</v>
      </c>
      <c r="R3" s="9" t="s">
        <v>53</v>
      </c>
      <c r="S3" s="10" t="s">
        <v>8</v>
      </c>
    </row>
    <row r="4" spans="1:19" s="3" customFormat="1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3" x14ac:dyDescent="0.35">
      <c r="A5" s="62" t="s">
        <v>87</v>
      </c>
      <c r="B5" s="17">
        <v>8699578653026</v>
      </c>
      <c r="C5" s="12" t="s">
        <v>88</v>
      </c>
      <c r="D5" s="28"/>
      <c r="E5" s="63"/>
      <c r="F5" s="64" t="s">
        <v>89</v>
      </c>
      <c r="G5" s="29"/>
      <c r="H5" s="4"/>
      <c r="I5" s="55"/>
      <c r="J5" s="4">
        <v>44000</v>
      </c>
      <c r="K5" s="19" t="s">
        <v>44</v>
      </c>
      <c r="L5" s="18">
        <v>0.4</v>
      </c>
      <c r="M5" s="18">
        <v>0.1</v>
      </c>
      <c r="N5" s="18">
        <v>0</v>
      </c>
      <c r="O5" s="18">
        <v>0</v>
      </c>
      <c r="P5" s="18"/>
      <c r="Q5" s="54" t="s">
        <v>57</v>
      </c>
      <c r="R5" s="4"/>
      <c r="S5" s="4"/>
    </row>
  </sheetData>
  <autoFilter ref="A4:V4" xr:uid="{53975E6E-408E-4720-B373-2663465F8601}"/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C65F-3B2A-4EF5-80D3-1538D28EFB8E}">
  <dimension ref="A1:S5"/>
  <sheetViews>
    <sheetView workbookViewId="0">
      <pane ySplit="4" topLeftCell="A5" activePane="bottomLeft" state="frozen"/>
      <selection pane="bottomLeft" activeCell="P12" sqref="P12"/>
    </sheetView>
  </sheetViews>
  <sheetFormatPr defaultRowHeight="14.5" x14ac:dyDescent="0.35"/>
  <cols>
    <col min="2" max="2" width="12.1796875" bestFit="1" customWidth="1"/>
    <col min="3" max="3" width="18.7265625" customWidth="1"/>
    <col min="9" max="9" width="10.1796875" customWidth="1"/>
    <col min="19" max="19" width="10.81640625" customWidth="1"/>
  </cols>
  <sheetData>
    <row r="1" spans="1:19" s="3" customFormat="1" x14ac:dyDescent="0.35">
      <c r="A1" s="65" t="s">
        <v>72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s="3" customFormat="1" ht="15" thickBot="1" x14ac:dyDescent="0.4">
      <c r="A2" s="69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36"/>
      <c r="S2" s="36"/>
    </row>
    <row r="3" spans="1:19" s="3" customFormat="1" ht="103.5" x14ac:dyDescent="0.35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24</v>
      </c>
      <c r="I3" s="38" t="s">
        <v>34</v>
      </c>
      <c r="J3" s="38" t="s">
        <v>35</v>
      </c>
      <c r="K3" s="38" t="s">
        <v>25</v>
      </c>
      <c r="L3" s="38" t="s">
        <v>42</v>
      </c>
      <c r="M3" s="38" t="s">
        <v>41</v>
      </c>
      <c r="N3" s="38" t="s">
        <v>40</v>
      </c>
      <c r="O3" s="38" t="s">
        <v>39</v>
      </c>
      <c r="P3" s="38" t="s">
        <v>7</v>
      </c>
      <c r="Q3" s="38" t="s">
        <v>36</v>
      </c>
      <c r="R3" s="39" t="s">
        <v>23</v>
      </c>
      <c r="S3" s="40" t="s">
        <v>8</v>
      </c>
    </row>
    <row r="4" spans="1:19" s="3" customFormat="1" ht="15" thickBot="1" x14ac:dyDescent="0.4">
      <c r="A4" s="41" t="s">
        <v>9</v>
      </c>
      <c r="B4" s="42" t="s">
        <v>10</v>
      </c>
      <c r="C4" s="42" t="s">
        <v>11</v>
      </c>
      <c r="D4" s="43" t="s">
        <v>12</v>
      </c>
      <c r="E4" s="43" t="s">
        <v>13</v>
      </c>
      <c r="F4" s="42" t="s">
        <v>14</v>
      </c>
      <c r="G4" s="42" t="s">
        <v>19</v>
      </c>
      <c r="H4" s="44" t="s">
        <v>16</v>
      </c>
      <c r="I4" s="44" t="s">
        <v>18</v>
      </c>
      <c r="J4" s="44" t="s">
        <v>17</v>
      </c>
      <c r="K4" s="45" t="s">
        <v>21</v>
      </c>
      <c r="L4" s="46"/>
      <c r="M4" s="47"/>
      <c r="N4" s="47"/>
      <c r="O4" s="47"/>
      <c r="P4" s="44" t="s">
        <v>20</v>
      </c>
      <c r="Q4" s="44" t="s">
        <v>26</v>
      </c>
      <c r="R4" s="44" t="s">
        <v>15</v>
      </c>
      <c r="S4" s="48" t="s">
        <v>22</v>
      </c>
    </row>
    <row r="5" spans="1:19" s="3" customFormat="1" ht="23" x14ac:dyDescent="0.35">
      <c r="A5" s="21" t="s">
        <v>70</v>
      </c>
      <c r="B5" s="50">
        <v>8699548995217</v>
      </c>
      <c r="C5" s="12" t="s">
        <v>71</v>
      </c>
      <c r="D5" s="51"/>
      <c r="E5" s="49"/>
      <c r="F5" s="2"/>
      <c r="G5" s="2"/>
      <c r="H5" s="4">
        <v>44230</v>
      </c>
      <c r="I5" s="2"/>
      <c r="J5" s="2"/>
      <c r="K5" s="52" t="s">
        <v>68</v>
      </c>
      <c r="L5" s="53">
        <v>0.11</v>
      </c>
      <c r="M5" s="53">
        <v>0.11</v>
      </c>
      <c r="N5" s="53">
        <v>0.11</v>
      </c>
      <c r="O5" s="53">
        <v>0</v>
      </c>
      <c r="P5" s="53"/>
      <c r="Q5" s="54" t="s">
        <v>57</v>
      </c>
      <c r="R5" s="2"/>
      <c r="S5" s="56"/>
    </row>
  </sheetData>
  <autoFilter ref="A4:S4" xr:uid="{BC9E8EE3-ABDF-4596-82B9-622A90C99EE1}"/>
  <mergeCells count="2">
    <mergeCell ref="A2:Q2"/>
    <mergeCell ref="A1:S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ÇIKARILANLAR</vt:lpstr>
      <vt:lpstr>4B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2021-04-21T15:26:38Z</dcterms:modified>
</cp:coreProperties>
</file>