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 codeName="BuÇalışmaKitabı" defaultThemeVersion="124226"/>
  <xr:revisionPtr revIDLastSave="0" documentId="8_{093D5969-EB62-4405-AA1A-905F7229BB39}" xr6:coauthVersionLast="47" xr6:coauthVersionMax="47" xr10:uidLastSave="{00000000-0000-0000-0000-000000000000}"/>
  <bookViews>
    <workbookView xWindow="-110" yWindow="-110" windowWidth="19420" windowHeight="10420" tabRatio="920" activeTab="1" xr2:uid="{00000000-000D-0000-FFFF-FFFF00000000}"/>
  </bookViews>
  <sheets>
    <sheet name="4A DÜZENLENEN" sheetId="199" r:id="rId1"/>
    <sheet name="4A AKTİFLENENLER" sheetId="197" r:id="rId2"/>
    <sheet name="4A BANT HESABINA DAHİL EDİLENLE" sheetId="202" r:id="rId3"/>
    <sheet name="4A BANT HESABINDAN ÇIKARILANLAR" sheetId="203" r:id="rId4"/>
    <sheet name="4B BANT HESABINA DAHİL EDİLENLE" sheetId="204" r:id="rId5"/>
  </sheets>
  <definedNames>
    <definedName name="_xlnm._FilterDatabase" localSheetId="1" hidden="1">'4A AKTİFLENENLER'!$A$4:$S$4</definedName>
    <definedName name="_xlnm._FilterDatabase" localSheetId="2" hidden="1">'4A BANT HESABINA DAHİL EDİLENLE'!$A$4:$S$4</definedName>
    <definedName name="_xlnm._FilterDatabase" localSheetId="3" hidden="1">'4A BANT HESABINDAN ÇIKARILANLAR'!$A$4:$S$4</definedName>
    <definedName name="_xlnm._FilterDatabase" localSheetId="0" hidden="1">'4A DÜZENLENEN'!$A$4:$S$4</definedName>
    <definedName name="_xlnm._FilterDatabase" localSheetId="4" hidden="1">'4B BANT HESABINA DAHİL EDİLENLE'!$A$4:$S$4</definedName>
  </definedNames>
  <calcPr calcId="191029" iterateDelta="0"/>
</workbook>
</file>

<file path=xl/sharedStrings.xml><?xml version="1.0" encoding="utf-8"?>
<sst xmlns="http://schemas.openxmlformats.org/spreadsheetml/2006/main" count="532" uniqueCount="259">
  <si>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</si>
  <si>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</si>
  <si>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</si>
  <si>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</si>
  <si>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</si>
  <si>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</si>
  <si>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</si>
  <si>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</si>
  <si>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</si>
  <si>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</si>
  <si>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</si>
  <si>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</si>
  <si>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</si>
  <si>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</si>
  <si>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</si>
  <si>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</si>
  <si>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</si>
  <si>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</si>
  <si>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</si>
  <si>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</si>
  <si>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</si>
  <si>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</si>
  <si>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</si>
  <si>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</si>
  <si>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</si>
  <si>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</si>
  <si>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</si>
  <si>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</si>
  <si>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</si>
  <si>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</si>
  <si>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</si>
  <si>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</si>
  <si>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</si>
  <si>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</si>
  <si>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</si>
  <si>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</si>
  <si>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</si>
  <si>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</si>
  <si>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</si>
  <si>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</si>
  <si>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</si>
  <si>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</si>
  <si>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</si>
  <si>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</si>
  <si>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0-2,5%</t>
  </si>
  <si>
    <t>ORİJİNAL</t>
  </si>
  <si>
    <t>EK- 5</t>
  </si>
  <si>
    <t>E620A</t>
  </si>
  <si>
    <t>YİRMİ YIL</t>
  </si>
  <si>
    <t>JENERİK</t>
  </si>
  <si>
    <t>BEDELİ ÖDENECEK İLAÇLAR LİSTESİNDE (EK-4/A) BANT HESABINA DAHİL EDİLEN İLAÇLAR</t>
  </si>
  <si>
    <t>BEDELİ ÖDENECEK İLAÇLAR LİSTESİNDE (EK-4/A) BANT HESABINDAN ÇIKARILAN İLAÇLAR</t>
  </si>
  <si>
    <t>A14706</t>
  </si>
  <si>
    <t>NETROLEX XR 500 MG 50 TB</t>
  </si>
  <si>
    <t>E372B</t>
  </si>
  <si>
    <t>A01904</t>
  </si>
  <si>
    <t>CLEXANE 120 MG/0.8 ML 10 KULL HAZ ENJ</t>
  </si>
  <si>
    <t>E427F</t>
  </si>
  <si>
    <t>A10897</t>
  </si>
  <si>
    <t>FOSFOKALSIYUM 200 GR GRANUL</t>
  </si>
  <si>
    <t>E481A</t>
  </si>
  <si>
    <t>A11136</t>
  </si>
  <si>
    <t>OPTIRAY 300 MG/ML ENJEKSIYONLUK COZELTI ICEREN KULLANIMA HAZIR
ENJEKTOR 100 ML 1 ENJEKTOR</t>
  </si>
  <si>
    <t>E493B</t>
  </si>
  <si>
    <t>A11448</t>
  </si>
  <si>
    <t>ANSIOX 0.5 MG 30 TB</t>
  </si>
  <si>
    <t>E528A</t>
  </si>
  <si>
    <t>A18137</t>
  </si>
  <si>
    <t>RESOURCE JUNIOR FIBRE CILEK AROMALI 190 ML</t>
  </si>
  <si>
    <t xml:space="preserve">E544N </t>
  </si>
  <si>
    <t xml:space="preserve">ENTERAL </t>
  </si>
  <si>
    <t>A17484</t>
  </si>
  <si>
    <t>BONMORE 3 MG/3 ML ENJEKSIYON ICIN KONSANTRE COZELTI ICEREN KULLANIMA HAZIR SIRINGA</t>
  </si>
  <si>
    <t>E573B</t>
  </si>
  <si>
    <t>A17795</t>
  </si>
  <si>
    <t>BARAVIR 0,5 MG FILM KAPLI TABLET</t>
  </si>
  <si>
    <t>A08075</t>
  </si>
  <si>
    <t>TROFSELAMIN AMINO ASIT 500 ML SOL  (BIOSEL SETLI SISE)</t>
  </si>
  <si>
    <t>E636K</t>
  </si>
  <si>
    <t>A18179</t>
  </si>
  <si>
    <t>LAMIDE 50 MG 14 FILM KAPLI TABLET</t>
  </si>
  <si>
    <t>E718A</t>
  </si>
  <si>
    <t>TIBBI MAMA</t>
  </si>
  <si>
    <t>A01133</t>
  </si>
  <si>
    <t>BASIC F 600 GR MAMA</t>
  </si>
  <si>
    <t>E774A</t>
  </si>
  <si>
    <t>HASTALIĞA ÖZEL (DOĞUŞTAN METABOLİK HASTALIKLAR, KİSTİK FİBROZİS VE İNEK SÜTÜ ALERJİSİ) DİYET ÜRÜNLERİ İLE TIBBİ MAMALAR LİSTESİNDE (EK-4/B) BANT HESABINA DAHİL EDİLENLER</t>
  </si>
  <si>
    <t>A17589</t>
  </si>
  <si>
    <t>HAMEDERM PLUS % 5,35 + % 18 KREM (30 G)</t>
  </si>
  <si>
    <t>E833A</t>
  </si>
  <si>
    <t>A18234</t>
  </si>
  <si>
    <t>TEFLIMES 14 MG 28 FTB</t>
  </si>
  <si>
    <t>E871A</t>
  </si>
  <si>
    <t>A18240</t>
  </si>
  <si>
    <t>SUTESGO 12,5 MG SERT KAPSUL (28 KAPSUL)</t>
  </si>
  <si>
    <t>E872A</t>
  </si>
  <si>
    <t>A18241</t>
  </si>
  <si>
    <t>SUTESGO 25 MG SERT KAPSUL (28 KAPSUL)</t>
  </si>
  <si>
    <t>E872B</t>
  </si>
  <si>
    <t>A18242</t>
  </si>
  <si>
    <t>SUTESGO 50 MG SERT KAPSUL (14 KAPSUL)</t>
  </si>
  <si>
    <t>E872C</t>
  </si>
  <si>
    <t>A18314</t>
  </si>
  <si>
    <t>EPILEPKIN 400 MG/4 ML I.V. ENJEKSIYONLUK COZELTI HAZIRLAMAK ICIN TOZ VE COZUCU (4 FLAKON+4 COZUCU AMPUL)</t>
  </si>
  <si>
    <t>E876A</t>
  </si>
  <si>
    <t>A18315</t>
  </si>
  <si>
    <t>LERCIX 10 MG FILM KAPLI TABLET (30 TABLET)</t>
  </si>
  <si>
    <t>E877A</t>
  </si>
  <si>
    <t>A18316</t>
  </si>
  <si>
    <t>LERCIX 20 MG FILM KAPLI TABLET (30 TABLET)</t>
  </si>
  <si>
    <t>E877B</t>
  </si>
  <si>
    <t>A13400</t>
  </si>
  <si>
    <t>MYOCRON 100 MG/10 ML IV ENJ.COZ. ICEREN 1 FLK</t>
  </si>
  <si>
    <t>H013B</t>
  </si>
  <si>
    <t>A06987</t>
  </si>
  <si>
    <t>SARVAS 50 MG 28 FTB</t>
  </si>
  <si>
    <t>E272A</t>
  </si>
  <si>
    <t>TR-008T</t>
  </si>
  <si>
    <t>A18236</t>
  </si>
  <si>
    <t>KARVEA DUO 150 MG/5 MG 28 FILM KAPLI TABLET</t>
  </si>
  <si>
    <t>E374G</t>
  </si>
  <si>
    <t>TR-009J</t>
  </si>
  <si>
    <t>A18235</t>
  </si>
  <si>
    <t>KARVEA DUO 150 MG/10 MG 28 FILM KAPLI TABLET</t>
  </si>
  <si>
    <t>E374I</t>
  </si>
  <si>
    <t>TR-009K</t>
  </si>
  <si>
    <t>A18233</t>
  </si>
  <si>
    <t>KARVEA DUO 300 MG/10 MG 28 FILM KAPLI TABLET</t>
  </si>
  <si>
    <t>E374K</t>
  </si>
  <si>
    <t>TR-009L</t>
  </si>
  <si>
    <t>A00924</t>
  </si>
  <si>
    <t>ASIST 200 MG 30 KAP</t>
  </si>
  <si>
    <t>E252B</t>
  </si>
  <si>
    <t>TR-039B</t>
  </si>
  <si>
    <t>A16080</t>
  </si>
  <si>
    <t>CODEFEN 50/50 MG 20 EFV TB</t>
  </si>
  <si>
    <t>A16834</t>
  </si>
  <si>
    <t>CONTRATEK 100 MG 30 EFERVESAN TABLET (FIXDOL 100 MG 30 EFERVESAN TABLET)</t>
  </si>
  <si>
    <t>E293D</t>
  </si>
  <si>
    <t>TR-041A</t>
  </si>
  <si>
    <t>A16826</t>
  </si>
  <si>
    <t>DICLOFIX 50 MG 20 EFERVESAN TABLET</t>
  </si>
  <si>
    <t>E014C</t>
  </si>
  <si>
    <t>A12131</t>
  </si>
  <si>
    <t xml:space="preserve">MENTONEX-C 200/100 MG 30 EFF TB </t>
  </si>
  <si>
    <t>E252F</t>
  </si>
  <si>
    <t>3.05.2019/ 27.05.2021</t>
  </si>
  <si>
    <t>A11596</t>
  </si>
  <si>
    <t>MUCOMAX 1200 MG 20 EFF TB</t>
  </si>
  <si>
    <t>E539A</t>
  </si>
  <si>
    <t>TR-039D</t>
  </si>
  <si>
    <t>A16973</t>
  </si>
  <si>
    <t>OLMECOMB PLUS 40/10/12,5 MG 30 FILM KAPLI TABLET</t>
  </si>
  <si>
    <t>E335K</t>
  </si>
  <si>
    <t>TR-031A</t>
  </si>
  <si>
    <t>A13498</t>
  </si>
  <si>
    <t>ROSUCOR PLUS 5/10 MG 30 FTB</t>
  </si>
  <si>
    <t>A13499</t>
  </si>
  <si>
    <t>ROSUCOR PLUS 5/20 MG 30 FTB</t>
  </si>
  <si>
    <t>A13500</t>
  </si>
  <si>
    <t xml:space="preserve">ROSUCOR PLUS 5/5 MG 30 FTB </t>
  </si>
  <si>
    <t>04.10.2018/ 25.06.2020/ 27.05.2021</t>
  </si>
  <si>
    <t>25.06.2020/ 27.05.2021</t>
  </si>
  <si>
    <t>03.05.2019/ 25.06.2020/ 27.05.2021</t>
  </si>
  <si>
    <t>31.01.2019/ 24.09.2020/ 29.07.2021</t>
  </si>
  <si>
    <t>19.07.2018/ 01.08.2019/ 29.07.2021</t>
  </si>
  <si>
    <t>30.07.2020/ 29.07.2021</t>
  </si>
  <si>
    <t>18.07.2019/ 03.09.2020/ 29.07.2021</t>
  </si>
  <si>
    <t>3.09.2020/ 29.07.2021</t>
  </si>
  <si>
    <t>16.08.2018/ 
18.07.2019/ 03.09.2020/ 29.07.2021</t>
  </si>
  <si>
    <t>27.06.2019/ 24.09.2020/ 29.07.2021</t>
  </si>
  <si>
    <t>A17888</t>
  </si>
  <si>
    <t>AMEXOT 500 MG/2ML IM/IV ENJEKSIYONLUK COZELTI (1 AMPUL)</t>
  </si>
  <si>
    <t>E001B</t>
  </si>
  <si>
    <t>A18134</t>
  </si>
  <si>
    <t>ARTROJECT 20 MG/2 ML S.C. ENJEKSIYONLUK COZELTI ICEREN KULLANIMA HAZIR SIRINGA (1 ADET)</t>
  </si>
  <si>
    <t xml:space="preserve">E168J </t>
  </si>
  <si>
    <t>A16074</t>
  </si>
  <si>
    <t>BEVIT B12 60 FTB</t>
  </si>
  <si>
    <t>E236A</t>
  </si>
  <si>
    <t>A11736</t>
  </si>
  <si>
    <t>BEVITAB B12 250 MG/250 MG/1 MG FILM TABLET (50 FILM TABLET)</t>
  </si>
  <si>
    <t>A09954</t>
  </si>
  <si>
    <t>LAKTATLI RINGER 100 ML SOL (POLIFLEKS SETSIZ)</t>
  </si>
  <si>
    <t>E273H</t>
  </si>
  <si>
    <t>A05059</t>
  </si>
  <si>
    <t xml:space="preserve">MITOXANTRON EBEWE 20 MG/10 ML FLK </t>
  </si>
  <si>
    <t/>
  </si>
  <si>
    <t>E307A</t>
  </si>
  <si>
    <t>A11020</t>
  </si>
  <si>
    <t>IEFORAN IV/IM 1 GR 1 FLK</t>
  </si>
  <si>
    <t>E058A</t>
  </si>
  <si>
    <t>A05521</t>
  </si>
  <si>
    <t>NORTAN 100 MG 28 FTB</t>
  </si>
  <si>
    <t>E086A</t>
  </si>
  <si>
    <t>A05522</t>
  </si>
  <si>
    <t>NORTAN 50 MG 28 FTB</t>
  </si>
  <si>
    <t>E086B</t>
  </si>
  <si>
    <t>A10972</t>
  </si>
  <si>
    <t>MICROLAX  24 ML (30 GR) LAVMAN</t>
  </si>
  <si>
    <t>E128A</t>
  </si>
  <si>
    <t>A06901</t>
  </si>
  <si>
    <t>SABALAKS 30 GR LAVMAN</t>
  </si>
  <si>
    <t>A14400</t>
  </si>
  <si>
    <t>NEOFLEKS %20 MANNITOL SUDAKI COZ 500 ML (TURKTIPSAN SETSIZ TORBA)</t>
  </si>
  <si>
    <t>E216I</t>
  </si>
  <si>
    <t>A08391</t>
  </si>
  <si>
    <t>VINCRISTINE-DBL 1 MG 1 FLK (ORNA)</t>
  </si>
  <si>
    <t>E235A</t>
  </si>
  <si>
    <t>A16441</t>
  </si>
  <si>
    <t>FARMASIST 300MG/3ML COZ ICEREN 10 AMP</t>
  </si>
  <si>
    <t>E252D</t>
  </si>
  <si>
    <t>A17731</t>
  </si>
  <si>
    <t>CARMEN 50 MG/5 ML ENJEKSIYONLUK COZELTI ICEREN 1 FLAKON</t>
  </si>
  <si>
    <t>E253A</t>
  </si>
  <si>
    <t>A14061</t>
  </si>
  <si>
    <t>DROSPORIN 50 MG 50 YUMUSAK JELATIN KAP</t>
  </si>
  <si>
    <t>E304D</t>
  </si>
  <si>
    <t>A08450</t>
  </si>
  <si>
    <t>VISUDYNE 15 MG 1 FLK</t>
  </si>
  <si>
    <t>A12319</t>
  </si>
  <si>
    <t xml:space="preserve">AIRPASS 5/10 MG 90 FTB                                        </t>
  </si>
  <si>
    <t>E559A</t>
  </si>
  <si>
    <t>30.07.2020 / 29.07.2021</t>
  </si>
  <si>
    <t>25.06.2020  /27.05.2021</t>
  </si>
  <si>
    <t>A16393</t>
  </si>
  <si>
    <t>ROSPIRIN 10/75 MG 30 KAPSUL</t>
  </si>
  <si>
    <t>E759A</t>
  </si>
  <si>
    <t>A16394</t>
  </si>
  <si>
    <t>ROSPIRIN 20/75 MG 30 KAPSUL</t>
  </si>
  <si>
    <t>E759B</t>
  </si>
  <si>
    <t>03.05.2019 / 25.06.2020/ 27.05.2021</t>
  </si>
  <si>
    <t>03.05.2019 / 25.06.2020/        2 7.05.2021</t>
  </si>
  <si>
    <t>14.06.2018 / 01.08.2019/ 03.09.2020 / 29.07.2021</t>
  </si>
  <si>
    <t>A12363</t>
  </si>
  <si>
    <t>MOXDAY 400 MG 5 FTB</t>
  </si>
  <si>
    <t>E350A</t>
  </si>
  <si>
    <t>A12568</t>
  </si>
  <si>
    <t>MENTONEX 900 MG 30 TOZ ICEREN SASE</t>
  </si>
  <si>
    <t>E538A</t>
  </si>
  <si>
    <t>TR-039C</t>
  </si>
  <si>
    <t>03.05.2019 / 25.06.2020/  27.05.2021</t>
  </si>
  <si>
    <t>19.07.2018 / 01.08.2019/ 24.09.2020/  29.07.2021</t>
  </si>
  <si>
    <t>A11319</t>
  </si>
  <si>
    <t>OSTEOFIX D3 1000 MG/1000 IU EFERVESAN TABLET (40 TABLET)</t>
  </si>
  <si>
    <t>E465A</t>
  </si>
  <si>
    <t>TR-029B</t>
  </si>
  <si>
    <t>25.06.2020/  27.05.2021</t>
  </si>
  <si>
    <t>20.08.2021/ 29.07.2021</t>
  </si>
  <si>
    <t>A16875</t>
  </si>
  <si>
    <t>OLMECOMB PLUS 40/10/25 MG 30 FILM KAPLI TABLET</t>
  </si>
  <si>
    <t>E335L</t>
  </si>
  <si>
    <t>A17654</t>
  </si>
  <si>
    <t>TURKFLEKS 1/3  GLUKOMIX IV INFUZYONLUK COZELTI 250 ML (SETLI)</t>
  </si>
  <si>
    <t>E321B</t>
  </si>
  <si>
    <t>A17655</t>
  </si>
  <si>
    <t>TURKFLEKS 1/3 GLUKOMIX IV INFUZYONLUK COZELTI 500 ML (SETLI)</t>
  </si>
  <si>
    <t>E321D</t>
  </si>
  <si>
    <t>EK- 4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</si>
</sst>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indexed="8"/>
      <name val="Arial"/>
      <family val="2"/>
      <charset val="162"/>
    </font>
    <font>
      <sz val="9"/>
      <color indexed="8"/>
      <name val="Times New Roman"/>
      <family val="1"/>
      <charset val="162"/>
    </font>
    <font>
      <b/>
      <sz val="9"/>
      <color rgb="FF0070C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15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3" fillId="0" borderId="0"/>
    <xf numFmtId="0" fontId="67" fillId="0" borderId="0"/>
    <xf numFmtId="0" fontId="64" fillId="0" borderId="0"/>
    <xf numFmtId="0" fontId="64" fillId="0" borderId="0"/>
  </cellStyleXfs>
  <cellXfs count="107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2" xfId="1" applyNumberFormat="1" applyFont="1" applyFill="1" applyBorder="1" applyAlignment="1">
      <alignment horizontal="center" vertical="center" wrapText="1"/>
    </xf>
    <xf numFmtId="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1" applyNumberFormat="1" applyFont="1" applyFill="1" applyBorder="1" applyAlignment="1">
      <alignment horizontal="center" vertical="center" wrapText="1"/>
    </xf>
    <xf numFmtId="10" fontId="63" fillId="55" borderId="22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14" fontId="63" fillId="55" borderId="23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center" vertical="center" wrapText="1"/>
    </xf>
    <xf numFmtId="10" fontId="63" fillId="0" borderId="22" xfId="2" applyNumberFormat="1" applyFont="1" applyFill="1" applyBorder="1" applyAlignment="1">
      <alignment horizontal="center" vertical="center" wrapText="1"/>
    </xf>
    <xf numFmtId="10" fontId="63" fillId="55" borderId="24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/>
    </xf>
    <xf numFmtId="0" fontId="66" fillId="0" borderId="1" xfId="69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center" vertical="center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66" fontId="66" fillId="0" borderId="1" xfId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166" fontId="66" fillId="55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/>
    <xf numFmtId="166" fontId="66" fillId="0" borderId="1" xfId="69" applyNumberFormat="1" applyFont="1" applyFill="1" applyBorder="1" applyAlignment="1">
      <alignment horizontal="center" vertical="center"/>
    </xf>
    <xf numFmtId="0" fontId="63" fillId="0" borderId="1" xfId="11812" applyFont="1" applyFill="1" applyBorder="1" applyAlignment="1">
      <alignment horizontal="center" vertical="center" wrapText="1"/>
    </xf>
    <xf numFmtId="166" fontId="66" fillId="56" borderId="1" xfId="1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left" vertical="center" wrapText="1"/>
    </xf>
    <xf numFmtId="0" fontId="128" fillId="0" borderId="1" xfId="0" applyFont="1" applyBorder="1" applyAlignment="1">
      <alignment horizontal="center" vertical="center" wrapText="1"/>
    </xf>
    <xf numFmtId="2" fontId="128" fillId="0" borderId="1" xfId="0" applyNumberFormat="1" applyFont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/>
    </xf>
    <xf numFmtId="0" fontId="134" fillId="55" borderId="1" xfId="11811" applyFont="1" applyFill="1" applyBorder="1" applyAlignment="1">
      <alignment horizontal="center" vertical="center" wrapText="1"/>
    </xf>
    <xf numFmtId="0" fontId="63" fillId="0" borderId="20" xfId="0" applyFont="1" applyFill="1" applyBorder="1" applyAlignment="1">
      <alignment horizontal="center" vertical="center"/>
    </xf>
    <xf numFmtId="0" fontId="128" fillId="55" borderId="1" xfId="0" applyFont="1" applyFill="1" applyBorder="1" applyAlignment="1">
      <alignment horizontal="center" vertical="center"/>
    </xf>
    <xf numFmtId="0" fontId="63" fillId="57" borderId="28" xfId="1" applyFont="1" applyFill="1" applyBorder="1" applyAlignment="1">
      <alignment horizontal="center" vertical="center" wrapText="1"/>
    </xf>
    <xf numFmtId="0" fontId="63" fillId="57" borderId="22" xfId="1" applyNumberFormat="1" applyFont="1" applyFill="1" applyBorder="1" applyAlignment="1">
      <alignment horizontal="center" vertical="center" wrapText="1"/>
    </xf>
    <xf numFmtId="10" fontId="63" fillId="57" borderId="22" xfId="2" applyNumberFormat="1" applyFont="1" applyFill="1" applyBorder="1" applyAlignment="1">
      <alignment horizontal="center" vertical="center" wrapText="1"/>
    </xf>
    <xf numFmtId="0" fontId="63" fillId="57" borderId="23" xfId="1" applyNumberFormat="1" applyFont="1" applyFill="1" applyBorder="1" applyAlignment="1">
      <alignment horizontal="center" vertical="center" wrapText="1"/>
    </xf>
    <xf numFmtId="0" fontId="63" fillId="57" borderId="29" xfId="0" applyFont="1" applyFill="1" applyBorder="1" applyAlignment="1">
      <alignment horizontal="center" vertical="center" wrapText="1"/>
    </xf>
    <xf numFmtId="0" fontId="63" fillId="57" borderId="30" xfId="0" applyNumberFormat="1" applyFont="1" applyFill="1" applyBorder="1" applyAlignment="1">
      <alignment horizontal="center" vertical="center" wrapText="1"/>
    </xf>
    <xf numFmtId="1" fontId="63" fillId="57" borderId="30" xfId="0" applyNumberFormat="1" applyFont="1" applyFill="1" applyBorder="1" applyAlignment="1">
      <alignment horizontal="center" vertical="center" wrapText="1"/>
    </xf>
    <xf numFmtId="10" fontId="63" fillId="57" borderId="30" xfId="0" applyNumberFormat="1" applyFont="1" applyFill="1" applyBorder="1" applyAlignment="1">
      <alignment horizontal="center" vertical="center" wrapText="1"/>
    </xf>
    <xf numFmtId="9" fontId="63" fillId="57" borderId="30" xfId="0" applyNumberFormat="1" applyFont="1" applyFill="1" applyBorder="1" applyAlignment="1">
      <alignment horizontal="center" vertical="center" wrapText="1"/>
    </xf>
    <xf numFmtId="9" fontId="135" fillId="57" borderId="30" xfId="0" applyNumberFormat="1" applyFont="1" applyFill="1" applyBorder="1" applyAlignment="1">
      <alignment horizontal="center" vertical="center" wrapText="1"/>
    </xf>
    <xf numFmtId="10" fontId="135" fillId="57" borderId="30" xfId="0" applyNumberFormat="1" applyFont="1" applyFill="1" applyBorder="1" applyAlignment="1">
      <alignment horizontal="center" vertical="center" wrapText="1"/>
    </xf>
    <xf numFmtId="9" fontId="63" fillId="57" borderId="31" xfId="0" applyNumberFormat="1" applyFont="1" applyFill="1" applyBorder="1" applyAlignment="1">
      <alignment horizontal="center" vertical="center" wrapText="1"/>
    </xf>
    <xf numFmtId="1" fontId="66" fillId="0" borderId="32" xfId="1" quotePrefix="1" applyNumberFormat="1" applyFont="1" applyFill="1" applyBorder="1" applyAlignment="1">
      <alignment horizontal="center" vertical="center" wrapText="1"/>
    </xf>
    <xf numFmtId="1" fontId="66" fillId="55" borderId="32" xfId="1" applyNumberFormat="1" applyFont="1" applyFill="1" applyBorder="1" applyAlignment="1">
      <alignment horizontal="center" vertical="center" wrapText="1"/>
    </xf>
    <xf numFmtId="0" fontId="66" fillId="55" borderId="1" xfId="1" applyFont="1" applyFill="1" applyBorder="1" applyAlignment="1">
      <alignment horizontal="center" vertical="center" wrapText="1"/>
    </xf>
    <xf numFmtId="0" fontId="66" fillId="0" borderId="1" xfId="2" quotePrefix="1" applyNumberFormat="1" applyFont="1" applyFill="1" applyBorder="1" applyAlignment="1">
      <alignment horizontal="left" vertical="center" wrapText="1"/>
    </xf>
    <xf numFmtId="1" fontId="66" fillId="0" borderId="32" xfId="2" applyNumberFormat="1" applyFont="1" applyFill="1" applyBorder="1" applyAlignment="1">
      <alignment horizontal="center" vertical="center" wrapText="1"/>
    </xf>
    <xf numFmtId="0" fontId="128" fillId="0" borderId="21" xfId="0" applyFont="1" applyFill="1" applyBorder="1" applyAlignment="1">
      <alignment horizontal="center" vertical="center"/>
    </xf>
    <xf numFmtId="0" fontId="66" fillId="0" borderId="1" xfId="2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vertical="center"/>
    </xf>
    <xf numFmtId="10" fontId="66" fillId="55" borderId="1" xfId="2" quotePrefix="1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0" fontId="66" fillId="0" borderId="1" xfId="4344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0" fontId="66" fillId="55" borderId="1" xfId="2" applyFont="1" applyFill="1" applyBorder="1" applyAlignment="1">
      <alignment horizontal="center" vertical="center" wrapText="1"/>
    </xf>
    <xf numFmtId="166" fontId="66" fillId="0" borderId="1" xfId="0" applyNumberFormat="1" applyFont="1" applyFill="1" applyBorder="1"/>
    <xf numFmtId="0" fontId="66" fillId="55" borderId="1" xfId="0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0" fontId="63" fillId="0" borderId="1" xfId="0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left" vertical="center" wrapText="1"/>
    </xf>
    <xf numFmtId="166" fontId="66" fillId="55" borderId="1" xfId="69" applyNumberFormat="1" applyFont="1" applyFill="1" applyBorder="1" applyAlignment="1">
      <alignment horizontal="left" vertical="center" wrapText="1"/>
    </xf>
    <xf numFmtId="166" fontId="66" fillId="56" borderId="1" xfId="1" quotePrefix="1" applyNumberFormat="1" applyFont="1" applyFill="1" applyBorder="1" applyAlignment="1">
      <alignment horizontal="center" vertical="center" wrapText="1"/>
    </xf>
    <xf numFmtId="1" fontId="66" fillId="0" borderId="1" xfId="11813" applyNumberFormat="1" applyFont="1" applyFill="1" applyBorder="1" applyAlignment="1">
      <alignment horizontal="center" vertical="center" wrapText="1"/>
    </xf>
    <xf numFmtId="1" fontId="66" fillId="0" borderId="1" xfId="11813" quotePrefix="1" applyNumberFormat="1" applyFont="1" applyFill="1" applyBorder="1" applyAlignment="1">
      <alignment horizontal="center" vertical="center" wrapText="1"/>
    </xf>
    <xf numFmtId="10" fontId="66" fillId="0" borderId="1" xfId="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20" applyNumberFormat="1" applyFont="1" applyFill="1" applyBorder="1" applyAlignment="1">
      <alignment horizontal="center" vertical="center" wrapText="1"/>
    </xf>
    <xf numFmtId="1" fontId="136" fillId="0" borderId="1" xfId="1688" applyNumberFormat="1" applyFont="1" applyFill="1" applyBorder="1" applyAlignment="1">
      <alignment horizontal="center" vertical="center" wrapText="1" shrinkToFit="1"/>
    </xf>
    <xf numFmtId="166" fontId="136" fillId="0" borderId="1" xfId="1688" applyNumberFormat="1" applyFont="1" applyFill="1" applyBorder="1" applyAlignment="1">
      <alignment horizontal="center" vertical="center" wrapText="1" shrinkToFit="1"/>
    </xf>
    <xf numFmtId="10" fontId="137" fillId="0" borderId="1" xfId="1688" applyNumberFormat="1" applyFont="1" applyFill="1" applyBorder="1" applyAlignment="1">
      <alignment horizontal="center" vertical="center" wrapText="1" shrinkToFit="1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0" fontId="66" fillId="0" borderId="1" xfId="4" applyFont="1" applyFill="1" applyBorder="1" applyAlignment="1">
      <alignment horizontal="center" vertical="center" wrapText="1"/>
    </xf>
    <xf numFmtId="166" fontId="66" fillId="56" borderId="1" xfId="4" applyNumberFormat="1" applyFont="1" applyFill="1" applyBorder="1" applyAlignment="1">
      <alignment horizontal="center" vertical="center" wrapText="1"/>
    </xf>
    <xf numFmtId="166" fontId="128" fillId="0" borderId="1" xfId="0" applyNumberFormat="1" applyFont="1" applyFill="1" applyBorder="1" applyAlignment="1">
      <alignment horizontal="center" vertical="center"/>
    </xf>
    <xf numFmtId="166" fontId="66" fillId="0" borderId="1" xfId="11814" applyNumberFormat="1" applyFont="1" applyFill="1" applyBorder="1" applyAlignment="1">
      <alignment horizontal="center" vertical="center" wrapText="1"/>
    </xf>
    <xf numFmtId="166" fontId="66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63" fillId="0" borderId="25" xfId="69" applyFont="1" applyFill="1" applyBorder="1" applyAlignment="1">
      <alignment horizontal="center" vertical="center"/>
    </xf>
    <xf numFmtId="0" fontId="63" fillId="0" borderId="26" xfId="69" applyFont="1" applyFill="1" applyBorder="1" applyAlignment="1">
      <alignment horizontal="center" vertical="center"/>
    </xf>
    <xf numFmtId="0" fontId="63" fillId="0" borderId="27" xfId="69" applyFont="1" applyFill="1" applyBorder="1" applyAlignment="1">
      <alignment horizontal="center" vertical="center"/>
    </xf>
  </cellXfs>
  <cellStyles count="11815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UT-Ek-2D GNCL-Ayşenden-091205" xfId="11814" xr:uid="{1792DA43-56A8-4025-8B9F-22BE988BC6B7}"/>
    <cellStyle name="Normal_BÜTÜN88-140805" xfId="11813" xr:uid="{502FBC2F-39F6-47D4-A816-D1E7951593F1}"/>
    <cellStyle name="Normal_Sayfa1" xfId="1" xr:uid="{00000000-0005-0000-0000-0000DC0F0000}"/>
    <cellStyle name="Normal_Sayfa1 2" xfId="2" xr:uid="{00000000-0005-0000-0000-0000DD0F0000}"/>
    <cellStyle name="Normal_Sayfa1 5" xfId="11812" xr:uid="{9F3816AD-7B83-40BB-A32F-FCB2EEEE61C4}"/>
    <cellStyle name="Normal_Sayfa2" xfId="11811" xr:uid="{01254768-8297-446B-8342-D6C06016561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18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dimension ref="A1:S5"/>
  <sheetViews>
    <sheetView zoomScaleNormal="100" workbookViewId="0">
      <pane ySplit="4" topLeftCell="A5" activePane="bottomLeft" state="frozen"/>
      <selection pane="bottomLeft" activeCell="P3" sqref="P3"/>
    </sheetView>
  </sheetViews>
  <sheetFormatPr defaultColWidth="9.1796875" defaultRowHeight="14.5" x14ac:dyDescent="0.35"/>
  <cols>
    <col min="1" max="1" width="8.1796875" style="2" bestFit="1" customWidth="1"/>
    <col min="2" max="2" width="12.1796875" style="2" bestFit="1" customWidth="1"/>
    <col min="3" max="3" width="36.7265625" style="2" customWidth="1"/>
    <col min="4" max="4" width="12.1796875" style="2" bestFit="1" customWidth="1"/>
    <col min="5" max="5" width="13" style="2" customWidth="1"/>
    <col min="6" max="7" width="10.1796875" style="2" bestFit="1" customWidth="1"/>
    <col min="8" max="8" width="10.7265625" style="2" bestFit="1" customWidth="1"/>
    <col min="9" max="9" width="9.54296875" style="2" bestFit="1" customWidth="1"/>
    <col min="10" max="10" width="9.453125" style="2" bestFit="1" customWidth="1"/>
    <col min="11" max="11" width="10.26953125" style="2" bestFit="1" customWidth="1"/>
    <col min="12" max="13" width="10.1796875" style="2" bestFit="1" customWidth="1"/>
    <col min="14" max="14" width="8.453125" style="2" bestFit="1" customWidth="1"/>
    <col min="15" max="15" width="8.81640625" style="2" bestFit="1" customWidth="1"/>
    <col min="16" max="16" width="10.7265625" style="2" bestFit="1" customWidth="1"/>
    <col min="17" max="17" width="7" style="2" bestFit="1" customWidth="1"/>
    <col min="18" max="18" width="8.54296875" style="2" bestFit="1" customWidth="1"/>
    <col min="19" max="19" width="10.453125" style="2" bestFit="1" customWidth="1"/>
    <col min="20" max="16384" width="9.1796875" style="2"/>
  </cols>
  <sheetData>
    <row r="1" spans="1:19" x14ac:dyDescent="0.35">
      <c r="A1" s="100" t="s">
        <v>32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ht="15" thickBot="1" x14ac:dyDescent="0.4">
      <c r="A2" s="102" t="s">
        <v>42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10" customFormat="1" ht="103.5" x14ac:dyDescent="0.35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7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43</v>
      </c>
      <c r="S3" s="9" t="s">
        <v>8</v>
      </c>
    </row>
    <row r="4" spans="1:19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50.15" customHeight="1" x14ac:dyDescent="0.35">
      <c r="A5" s="17" t="s">
        <v>218</v>
      </c>
      <c r="B5" s="94">
        <v>8682340179039</v>
      </c>
      <c r="C5" s="73" t="s">
        <v>219</v>
      </c>
      <c r="D5" s="94">
        <v>8699504260151</v>
      </c>
      <c r="E5" s="23"/>
      <c r="F5" s="25"/>
      <c r="G5" s="40"/>
      <c r="H5" s="3"/>
      <c r="I5" s="3"/>
      <c r="J5" s="3"/>
      <c r="K5" s="19" t="s">
        <v>45</v>
      </c>
      <c r="L5" s="20">
        <v>0.41</v>
      </c>
      <c r="M5" s="20">
        <v>0.31</v>
      </c>
      <c r="N5" s="20">
        <v>0.1</v>
      </c>
      <c r="O5" s="20">
        <v>0</v>
      </c>
      <c r="P5" s="20"/>
      <c r="Q5" s="20" t="s">
        <v>44</v>
      </c>
      <c r="R5" s="30"/>
      <c r="S5" s="3"/>
    </row>
  </sheetData>
  <autoFilter ref="A4:S4" xr:uid="{F9589C2E-A094-48A9-A296-4D823B53ABDC}">
    <sortState xmlns:xlrd2="http://schemas.microsoft.com/office/spreadsheetml/2017/richdata2" ref="A4:S5">
      <sortCondition ref="C4"/>
    </sortState>
  </autoFilter>
  <mergeCells count="2">
    <mergeCell ref="A1:S1"/>
    <mergeCell ref="A2:S2"/>
  </mergeCells>
  <conditionalFormatting sqref="D5">
    <cfRule type="duplicateValues" dxfId="117" priority="3"/>
    <cfRule type="duplicateValues" dxfId="116" priority="4"/>
  </conditionalFormatting>
  <conditionalFormatting sqref="B5">
    <cfRule type="duplicateValues" dxfId="115" priority="1"/>
    <cfRule type="duplicateValues" dxfId="114" priority="2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dimension ref="A1:S22"/>
  <sheetViews>
    <sheetView tabSelected="1" workbookViewId="0">
      <pane ySplit="4" topLeftCell="A5" activePane="bottomLeft" state="frozen"/>
      <selection pane="bottomLeft" activeCell="P7" sqref="P7"/>
    </sheetView>
  </sheetViews>
  <sheetFormatPr defaultColWidth="9.1796875" defaultRowHeight="14.5" x14ac:dyDescent="0.35"/>
  <cols>
    <col min="1" max="1" width="9.1796875" style="2"/>
    <col min="2" max="2" width="13" style="2" customWidth="1"/>
    <col min="3" max="3" width="37.453125" style="2" customWidth="1"/>
    <col min="4" max="4" width="12.1796875" style="2" bestFit="1" customWidth="1"/>
    <col min="5" max="7" width="9.1796875" style="2"/>
    <col min="8" max="8" width="9.1796875" style="2" customWidth="1"/>
    <col min="9" max="9" width="10.26953125" style="2" customWidth="1"/>
    <col min="10" max="10" width="11.81640625" style="2" customWidth="1"/>
    <col min="11" max="18" width="9.1796875" style="2" customWidth="1"/>
    <col min="19" max="19" width="11.1796875" style="2" customWidth="1"/>
    <col min="20" max="16384" width="9.1796875" style="2"/>
  </cols>
  <sheetData>
    <row r="1" spans="1:19" x14ac:dyDescent="0.35">
      <c r="A1" s="100" t="s">
        <v>31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ht="15" thickBot="1" x14ac:dyDescent="0.4">
      <c r="A2" s="102" t="s">
        <v>41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10" customFormat="1" ht="81" thickBot="1" x14ac:dyDescent="0.4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4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23" x14ac:dyDescent="0.35">
      <c r="A5" s="17" t="s">
        <v>220</v>
      </c>
      <c r="B5" s="29">
        <v>8697927090256</v>
      </c>
      <c r="C5" s="73" t="s">
        <v>221</v>
      </c>
      <c r="D5" s="23"/>
      <c r="E5" s="23"/>
      <c r="F5" s="74" t="s">
        <v>222</v>
      </c>
      <c r="G5" s="20"/>
      <c r="H5" s="3">
        <v>40730</v>
      </c>
      <c r="I5" s="96" t="s">
        <v>223</v>
      </c>
      <c r="J5" s="3" t="s">
        <v>224</v>
      </c>
      <c r="K5" s="95" t="s">
        <v>49</v>
      </c>
      <c r="L5" s="20">
        <v>0.43500000000000005</v>
      </c>
      <c r="M5" s="20">
        <v>0.33500000000000002</v>
      </c>
      <c r="N5" s="20">
        <v>0.255</v>
      </c>
      <c r="O5" s="20">
        <v>0.155</v>
      </c>
      <c r="P5" s="20">
        <v>0.155</v>
      </c>
      <c r="Q5" s="21" t="s">
        <v>44</v>
      </c>
      <c r="R5" s="32"/>
      <c r="S5" s="24"/>
    </row>
    <row r="6" spans="1:19" ht="34.5" x14ac:dyDescent="0.35">
      <c r="A6" s="17" t="s">
        <v>134</v>
      </c>
      <c r="B6" s="29">
        <v>8680881022579</v>
      </c>
      <c r="C6" s="73" t="s">
        <v>135</v>
      </c>
      <c r="D6" s="46"/>
      <c r="E6" s="46"/>
      <c r="F6" s="74"/>
      <c r="G6" s="19"/>
      <c r="H6" s="3">
        <v>42850</v>
      </c>
      <c r="I6" s="26" t="s">
        <v>170</v>
      </c>
      <c r="J6" s="3" t="s">
        <v>163</v>
      </c>
      <c r="K6" s="19" t="s">
        <v>49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1" t="s">
        <v>44</v>
      </c>
      <c r="R6" s="75"/>
      <c r="S6" s="3"/>
    </row>
    <row r="7" spans="1:19" ht="34.5" x14ac:dyDescent="0.35">
      <c r="A7" s="17" t="s">
        <v>136</v>
      </c>
      <c r="B7" s="29">
        <v>8680881029936</v>
      </c>
      <c r="C7" s="73" t="s">
        <v>137</v>
      </c>
      <c r="D7" s="29">
        <v>8680881027642</v>
      </c>
      <c r="E7" s="35"/>
      <c r="F7" s="74" t="s">
        <v>138</v>
      </c>
      <c r="G7" s="77" t="s">
        <v>139</v>
      </c>
      <c r="H7" s="3">
        <v>43220</v>
      </c>
      <c r="I7" s="26" t="s">
        <v>164</v>
      </c>
      <c r="J7" s="3" t="s">
        <v>161</v>
      </c>
      <c r="K7" s="3" t="s">
        <v>48</v>
      </c>
      <c r="L7" s="20">
        <v>0.28000000000000003</v>
      </c>
      <c r="M7" s="20">
        <v>0.1</v>
      </c>
      <c r="N7" s="20">
        <v>0</v>
      </c>
      <c r="O7" s="20">
        <v>0</v>
      </c>
      <c r="P7" s="20"/>
      <c r="Q7" s="3" t="s">
        <v>44</v>
      </c>
      <c r="R7" s="32"/>
      <c r="S7" s="24"/>
    </row>
    <row r="8" spans="1:19" x14ac:dyDescent="0.35">
      <c r="A8" s="17" t="s">
        <v>140</v>
      </c>
      <c r="B8" s="41">
        <v>8697927022400</v>
      </c>
      <c r="C8" s="15" t="s">
        <v>141</v>
      </c>
      <c r="D8" s="18"/>
      <c r="E8" s="18"/>
      <c r="F8" s="16" t="s">
        <v>142</v>
      </c>
      <c r="G8" s="19"/>
      <c r="H8" s="3">
        <v>43220</v>
      </c>
      <c r="I8" s="26">
        <v>44406</v>
      </c>
      <c r="J8" s="3">
        <v>44343</v>
      </c>
      <c r="K8" s="19" t="s">
        <v>48</v>
      </c>
      <c r="L8" s="20">
        <v>0.4</v>
      </c>
      <c r="M8" s="20">
        <v>0.1</v>
      </c>
      <c r="N8" s="20">
        <v>0</v>
      </c>
      <c r="O8" s="20">
        <v>0</v>
      </c>
      <c r="P8" s="20"/>
      <c r="Q8" s="20" t="s">
        <v>44</v>
      </c>
      <c r="R8" s="3"/>
      <c r="S8" s="3"/>
    </row>
    <row r="9" spans="1:19" ht="46" x14ac:dyDescent="0.35">
      <c r="A9" s="17" t="s">
        <v>237</v>
      </c>
      <c r="B9" s="29">
        <v>8680881256059</v>
      </c>
      <c r="C9" s="73" t="s">
        <v>238</v>
      </c>
      <c r="D9" s="23"/>
      <c r="E9" s="23"/>
      <c r="F9" s="76" t="s">
        <v>239</v>
      </c>
      <c r="G9" s="20" t="s">
        <v>240</v>
      </c>
      <c r="H9" s="3">
        <v>40864</v>
      </c>
      <c r="I9" s="26" t="s">
        <v>242</v>
      </c>
      <c r="J9" s="3" t="s">
        <v>241</v>
      </c>
      <c r="K9" s="19" t="s">
        <v>48</v>
      </c>
      <c r="L9" s="20">
        <v>0.28000000000000003</v>
      </c>
      <c r="M9" s="20">
        <v>0.1</v>
      </c>
      <c r="N9" s="20">
        <v>0</v>
      </c>
      <c r="O9" s="20">
        <v>0</v>
      </c>
      <c r="P9" s="20"/>
      <c r="Q9" s="21" t="s">
        <v>44</v>
      </c>
      <c r="R9" s="24"/>
      <c r="S9" s="3"/>
    </row>
    <row r="10" spans="1:19" ht="34.5" x14ac:dyDescent="0.35">
      <c r="A10" s="17" t="s">
        <v>143</v>
      </c>
      <c r="B10" s="41">
        <v>8680881026447</v>
      </c>
      <c r="C10" s="15" t="s">
        <v>144</v>
      </c>
      <c r="D10" s="23"/>
      <c r="E10" s="23"/>
      <c r="F10" s="27" t="s">
        <v>145</v>
      </c>
      <c r="G10" s="20" t="s">
        <v>133</v>
      </c>
      <c r="H10" s="3">
        <v>40613</v>
      </c>
      <c r="I10" s="26" t="s">
        <v>165</v>
      </c>
      <c r="J10" s="3" t="s">
        <v>146</v>
      </c>
      <c r="K10" s="19" t="s">
        <v>49</v>
      </c>
      <c r="L10" s="20">
        <v>0.46</v>
      </c>
      <c r="M10" s="20">
        <v>0.36</v>
      </c>
      <c r="N10" s="20">
        <v>0.28000000000000003</v>
      </c>
      <c r="O10" s="20">
        <v>0.18</v>
      </c>
      <c r="P10" s="20">
        <v>0.18</v>
      </c>
      <c r="Q10" s="20" t="s">
        <v>44</v>
      </c>
      <c r="R10" s="3">
        <v>44259</v>
      </c>
      <c r="S10" s="3"/>
    </row>
    <row r="11" spans="1:19" x14ac:dyDescent="0.35">
      <c r="A11" s="17" t="s">
        <v>234</v>
      </c>
      <c r="B11" s="41">
        <v>8680881090257</v>
      </c>
      <c r="C11" s="15" t="s">
        <v>235</v>
      </c>
      <c r="D11" s="29"/>
      <c r="E11" s="23"/>
      <c r="F11" s="27" t="s">
        <v>236</v>
      </c>
      <c r="G11" s="19"/>
      <c r="H11" s="3">
        <v>40730</v>
      </c>
      <c r="I11" s="26">
        <v>44406</v>
      </c>
      <c r="J11" s="3">
        <v>44343</v>
      </c>
      <c r="K11" s="19" t="s">
        <v>49</v>
      </c>
      <c r="L11" s="20">
        <v>0.28000000000000003</v>
      </c>
      <c r="M11" s="20">
        <v>0.18</v>
      </c>
      <c r="N11" s="20">
        <v>0.1</v>
      </c>
      <c r="O11" s="20">
        <v>0</v>
      </c>
      <c r="P11" s="20"/>
      <c r="Q11" s="20" t="s">
        <v>44</v>
      </c>
      <c r="R11" s="24"/>
      <c r="S11" s="3"/>
    </row>
    <row r="12" spans="1:19" x14ac:dyDescent="0.35">
      <c r="A12" s="17" t="s">
        <v>147</v>
      </c>
      <c r="B12" s="41">
        <v>8680881020704</v>
      </c>
      <c r="C12" s="15" t="s">
        <v>148</v>
      </c>
      <c r="D12" s="23"/>
      <c r="E12" s="23"/>
      <c r="F12" s="27" t="s">
        <v>149</v>
      </c>
      <c r="G12" s="20" t="s">
        <v>150</v>
      </c>
      <c r="H12" s="3">
        <v>40332</v>
      </c>
      <c r="I12" s="26">
        <v>44406</v>
      </c>
      <c r="J12" s="3">
        <v>44343</v>
      </c>
      <c r="K12" s="19" t="s">
        <v>48</v>
      </c>
      <c r="L12" s="20">
        <v>0.28000000000000003</v>
      </c>
      <c r="M12" s="20">
        <v>0.1</v>
      </c>
      <c r="N12" s="20">
        <v>0</v>
      </c>
      <c r="O12" s="20">
        <v>0</v>
      </c>
      <c r="P12" s="20"/>
      <c r="Q12" s="20" t="s">
        <v>44</v>
      </c>
      <c r="R12" s="24"/>
      <c r="S12" s="3"/>
    </row>
    <row r="13" spans="1:19" ht="23" x14ac:dyDescent="0.35">
      <c r="A13" s="17" t="s">
        <v>151</v>
      </c>
      <c r="B13" s="29">
        <v>8680881099113</v>
      </c>
      <c r="C13" s="73" t="s">
        <v>152</v>
      </c>
      <c r="D13" s="18"/>
      <c r="E13" s="18"/>
      <c r="F13" s="76" t="s">
        <v>153</v>
      </c>
      <c r="G13" s="18" t="s">
        <v>154</v>
      </c>
      <c r="H13" s="3">
        <v>43220</v>
      </c>
      <c r="I13" s="26" t="s">
        <v>166</v>
      </c>
      <c r="J13" s="3" t="s">
        <v>162</v>
      </c>
      <c r="K13" s="19" t="s">
        <v>49</v>
      </c>
      <c r="L13" s="20">
        <v>0.28000000000000003</v>
      </c>
      <c r="M13" s="20">
        <v>0.18</v>
      </c>
      <c r="N13" s="20">
        <v>0.1</v>
      </c>
      <c r="O13" s="20">
        <v>0</v>
      </c>
      <c r="P13" s="20"/>
      <c r="Q13" s="21" t="s">
        <v>44</v>
      </c>
      <c r="R13" s="3">
        <v>43220</v>
      </c>
      <c r="S13" s="3"/>
    </row>
    <row r="14" spans="1:19" ht="45" customHeight="1" x14ac:dyDescent="0.35">
      <c r="A14" s="17" t="s">
        <v>249</v>
      </c>
      <c r="B14" s="29">
        <v>8680881099137</v>
      </c>
      <c r="C14" s="73" t="s">
        <v>250</v>
      </c>
      <c r="D14" s="18"/>
      <c r="E14" s="18"/>
      <c r="F14" s="76" t="s">
        <v>251</v>
      </c>
      <c r="G14" s="18" t="s">
        <v>154</v>
      </c>
      <c r="H14" s="3">
        <v>43220</v>
      </c>
      <c r="I14" s="26" t="s">
        <v>166</v>
      </c>
      <c r="J14" s="3" t="s">
        <v>247</v>
      </c>
      <c r="K14" s="19" t="s">
        <v>49</v>
      </c>
      <c r="L14" s="20">
        <v>0.28000000000000003</v>
      </c>
      <c r="M14" s="20">
        <v>0.18</v>
      </c>
      <c r="N14" s="20">
        <v>0.1</v>
      </c>
      <c r="O14" s="20">
        <v>0</v>
      </c>
      <c r="P14" s="20"/>
      <c r="Q14" s="21" t="s">
        <v>44</v>
      </c>
      <c r="R14" s="3">
        <v>43220</v>
      </c>
      <c r="S14" s="3"/>
    </row>
    <row r="15" spans="1:19" ht="23" x14ac:dyDescent="0.35">
      <c r="A15" s="17" t="s">
        <v>243</v>
      </c>
      <c r="B15" s="29">
        <v>8699976020475</v>
      </c>
      <c r="C15" s="73" t="s">
        <v>244</v>
      </c>
      <c r="D15" s="29">
        <v>8697929020121</v>
      </c>
      <c r="E15" s="89" t="s">
        <v>187</v>
      </c>
      <c r="F15" s="25" t="s">
        <v>245</v>
      </c>
      <c r="G15" s="19" t="s">
        <v>246</v>
      </c>
      <c r="H15" s="3">
        <v>40116</v>
      </c>
      <c r="I15" s="26" t="s">
        <v>248</v>
      </c>
      <c r="J15" s="3" t="s">
        <v>247</v>
      </c>
      <c r="K15" s="19" t="s">
        <v>48</v>
      </c>
      <c r="L15" s="20">
        <v>0.28000000000000003</v>
      </c>
      <c r="M15" s="20">
        <v>0.1</v>
      </c>
      <c r="N15" s="20">
        <v>0</v>
      </c>
      <c r="O15" s="20">
        <v>0</v>
      </c>
      <c r="P15" s="20"/>
      <c r="Q15" s="21" t="s">
        <v>44</v>
      </c>
      <c r="R15" s="98"/>
      <c r="S15" s="3"/>
    </row>
    <row r="16" spans="1:19" ht="46" x14ac:dyDescent="0.35">
      <c r="A16" s="17" t="s">
        <v>225</v>
      </c>
      <c r="B16" s="29">
        <v>8680881151347</v>
      </c>
      <c r="C16" s="73" t="s">
        <v>226</v>
      </c>
      <c r="D16" s="25"/>
      <c r="E16" s="25"/>
      <c r="F16" s="49" t="s">
        <v>227</v>
      </c>
      <c r="G16" s="25"/>
      <c r="H16" s="97">
        <v>43001</v>
      </c>
      <c r="I16" s="26" t="s">
        <v>233</v>
      </c>
      <c r="J16" s="3" t="s">
        <v>231</v>
      </c>
      <c r="K16" s="19" t="s">
        <v>49</v>
      </c>
      <c r="L16" s="20">
        <v>0.28000000000000003</v>
      </c>
      <c r="M16" s="20">
        <v>0.18</v>
      </c>
      <c r="N16" s="20">
        <v>0.1</v>
      </c>
      <c r="O16" s="20">
        <v>0</v>
      </c>
      <c r="P16" s="20"/>
      <c r="Q16" s="21" t="s">
        <v>44</v>
      </c>
      <c r="R16" s="24">
        <v>43001</v>
      </c>
      <c r="S16" s="24"/>
    </row>
    <row r="17" spans="1:19" ht="46" x14ac:dyDescent="0.35">
      <c r="A17" s="17" t="s">
        <v>228</v>
      </c>
      <c r="B17" s="29">
        <v>8680881151361</v>
      </c>
      <c r="C17" s="73" t="s">
        <v>229</v>
      </c>
      <c r="D17" s="25"/>
      <c r="E17" s="25"/>
      <c r="F17" s="49" t="s">
        <v>230</v>
      </c>
      <c r="G17" s="25"/>
      <c r="H17" s="97">
        <v>43001</v>
      </c>
      <c r="I17" s="26" t="s">
        <v>233</v>
      </c>
      <c r="J17" s="3" t="s">
        <v>232</v>
      </c>
      <c r="K17" s="19" t="s">
        <v>49</v>
      </c>
      <c r="L17" s="20">
        <v>0.28000000000000003</v>
      </c>
      <c r="M17" s="20">
        <v>0.18</v>
      </c>
      <c r="N17" s="20">
        <v>0.1</v>
      </c>
      <c r="O17" s="20">
        <v>0</v>
      </c>
      <c r="P17" s="20"/>
      <c r="Q17" s="21" t="s">
        <v>44</v>
      </c>
      <c r="R17" s="3">
        <v>43048</v>
      </c>
      <c r="S17" s="24"/>
    </row>
    <row r="18" spans="1:19" ht="34.5" x14ac:dyDescent="0.35">
      <c r="A18" s="17" t="s">
        <v>155</v>
      </c>
      <c r="B18" s="29">
        <v>8697927091444</v>
      </c>
      <c r="C18" s="73" t="s">
        <v>156</v>
      </c>
      <c r="D18" s="29"/>
      <c r="E18" s="31"/>
      <c r="F18" s="49"/>
      <c r="G18" s="19"/>
      <c r="H18" s="32">
        <v>41292</v>
      </c>
      <c r="I18" s="26" t="s">
        <v>167</v>
      </c>
      <c r="J18" s="3" t="s">
        <v>163</v>
      </c>
      <c r="K18" s="19" t="s">
        <v>49</v>
      </c>
      <c r="L18" s="20">
        <v>0.28000000000000003</v>
      </c>
      <c r="M18" s="20">
        <v>0.18</v>
      </c>
      <c r="N18" s="20">
        <v>0.1</v>
      </c>
      <c r="O18" s="20">
        <v>0</v>
      </c>
      <c r="P18" s="20"/>
      <c r="Q18" s="21" t="s">
        <v>44</v>
      </c>
      <c r="R18" s="78"/>
      <c r="S18" s="3"/>
    </row>
    <row r="19" spans="1:19" ht="23" x14ac:dyDescent="0.35">
      <c r="A19" s="17" t="s">
        <v>157</v>
      </c>
      <c r="B19" s="29">
        <v>8697927091468</v>
      </c>
      <c r="C19" s="73" t="s">
        <v>158</v>
      </c>
      <c r="D19" s="29"/>
      <c r="E19" s="31"/>
      <c r="F19" s="49"/>
      <c r="G19" s="19"/>
      <c r="H19" s="3">
        <v>41292</v>
      </c>
      <c r="I19" s="26" t="s">
        <v>168</v>
      </c>
      <c r="J19" s="3" t="s">
        <v>162</v>
      </c>
      <c r="K19" s="19" t="s">
        <v>49</v>
      </c>
      <c r="L19" s="20">
        <v>0.28000000000000003</v>
      </c>
      <c r="M19" s="20">
        <v>0.18</v>
      </c>
      <c r="N19" s="20">
        <v>0.1</v>
      </c>
      <c r="O19" s="20">
        <v>0</v>
      </c>
      <c r="P19" s="20"/>
      <c r="Q19" s="21" t="s">
        <v>44</v>
      </c>
      <c r="R19" s="3"/>
      <c r="S19" s="3"/>
    </row>
    <row r="20" spans="1:19" ht="46" x14ac:dyDescent="0.35">
      <c r="A20" s="17" t="s">
        <v>159</v>
      </c>
      <c r="B20" s="29">
        <v>8697927091420</v>
      </c>
      <c r="C20" s="73" t="s">
        <v>160</v>
      </c>
      <c r="D20" s="29"/>
      <c r="E20" s="31"/>
      <c r="F20" s="49"/>
      <c r="G20" s="19"/>
      <c r="H20" s="32">
        <v>41292</v>
      </c>
      <c r="I20" s="26" t="s">
        <v>169</v>
      </c>
      <c r="J20" s="3" t="s">
        <v>163</v>
      </c>
      <c r="K20" s="19" t="s">
        <v>49</v>
      </c>
      <c r="L20" s="20">
        <v>0.28000000000000003</v>
      </c>
      <c r="M20" s="20">
        <v>0.18</v>
      </c>
      <c r="N20" s="20">
        <v>0.1</v>
      </c>
      <c r="O20" s="20">
        <v>0</v>
      </c>
      <c r="P20" s="20"/>
      <c r="Q20" s="21" t="s">
        <v>44</v>
      </c>
      <c r="R20" s="78"/>
      <c r="S20" s="24"/>
    </row>
    <row r="21" spans="1:19" ht="23" x14ac:dyDescent="0.35">
      <c r="A21" s="17" t="s">
        <v>252</v>
      </c>
      <c r="B21" s="41">
        <v>8681756071043</v>
      </c>
      <c r="C21" s="15" t="s">
        <v>253</v>
      </c>
      <c r="D21" s="23"/>
      <c r="E21" s="23"/>
      <c r="F21" s="25" t="s">
        <v>254</v>
      </c>
      <c r="G21" s="40"/>
      <c r="H21" s="3">
        <v>43783</v>
      </c>
      <c r="I21" s="26">
        <v>44406</v>
      </c>
      <c r="J21" s="3">
        <v>44343</v>
      </c>
      <c r="K21" s="19" t="s">
        <v>48</v>
      </c>
      <c r="L21" s="20">
        <v>0.55000000000000004</v>
      </c>
      <c r="M21" s="20">
        <v>0.25</v>
      </c>
      <c r="N21" s="20">
        <v>0.15</v>
      </c>
      <c r="O21" s="20">
        <v>0.15</v>
      </c>
      <c r="P21" s="20">
        <v>0.15</v>
      </c>
      <c r="Q21" s="20" t="s">
        <v>44</v>
      </c>
      <c r="R21" s="99">
        <v>43783</v>
      </c>
      <c r="S21" s="30"/>
    </row>
    <row r="22" spans="1:19" ht="23" x14ac:dyDescent="0.35">
      <c r="A22" s="17" t="s">
        <v>255</v>
      </c>
      <c r="B22" s="41">
        <v>8681756071067</v>
      </c>
      <c r="C22" s="15" t="s">
        <v>256</v>
      </c>
      <c r="D22" s="23"/>
      <c r="E22" s="23"/>
      <c r="F22" s="25" t="s">
        <v>257</v>
      </c>
      <c r="G22" s="40"/>
      <c r="H22" s="3">
        <v>43783</v>
      </c>
      <c r="I22" s="26">
        <v>44406</v>
      </c>
      <c r="J22" s="3">
        <v>44343</v>
      </c>
      <c r="K22" s="19" t="s">
        <v>48</v>
      </c>
      <c r="L22" s="20">
        <v>0.67</v>
      </c>
      <c r="M22" s="20">
        <v>0.37</v>
      </c>
      <c r="N22" s="20">
        <v>0.27</v>
      </c>
      <c r="O22" s="20">
        <v>0.27</v>
      </c>
      <c r="P22" s="20">
        <v>0.27</v>
      </c>
      <c r="Q22" s="20" t="s">
        <v>44</v>
      </c>
      <c r="R22" s="99">
        <v>43783</v>
      </c>
      <c r="S22" s="30"/>
    </row>
  </sheetData>
  <autoFilter ref="A4:S4" xr:uid="{06B481DC-DB41-4F20-A9B9-1EB6083309F5}">
    <sortState xmlns:xlrd2="http://schemas.microsoft.com/office/spreadsheetml/2017/richdata2" ref="A5:S22">
      <sortCondition ref="C4"/>
    </sortState>
  </autoFilter>
  <mergeCells count="2">
    <mergeCell ref="A1:S1"/>
    <mergeCell ref="A2:S2"/>
  </mergeCells>
  <conditionalFormatting sqref="B5">
    <cfRule type="duplicateValues" dxfId="113" priority="40"/>
  </conditionalFormatting>
  <conditionalFormatting sqref="B6">
    <cfRule type="duplicateValues" dxfId="112" priority="39"/>
  </conditionalFormatting>
  <conditionalFormatting sqref="B7">
    <cfRule type="duplicateValues" dxfId="111" priority="38"/>
  </conditionalFormatting>
  <conditionalFormatting sqref="B8">
    <cfRule type="duplicateValues" dxfId="110" priority="35"/>
  </conditionalFormatting>
  <conditionalFormatting sqref="B8">
    <cfRule type="duplicateValues" dxfId="109" priority="36"/>
    <cfRule type="duplicateValues" dxfId="108" priority="37"/>
  </conditionalFormatting>
  <conditionalFormatting sqref="B9">
    <cfRule type="duplicateValues" dxfId="107" priority="32"/>
  </conditionalFormatting>
  <conditionalFormatting sqref="B9">
    <cfRule type="duplicateValues" dxfId="106" priority="33"/>
    <cfRule type="duplicateValues" dxfId="105" priority="34"/>
  </conditionalFormatting>
  <conditionalFormatting sqref="B10">
    <cfRule type="duplicateValues" dxfId="104" priority="29"/>
  </conditionalFormatting>
  <conditionalFormatting sqref="B10">
    <cfRule type="duplicateValues" dxfId="103" priority="30"/>
    <cfRule type="duplicateValues" dxfId="102" priority="31"/>
  </conditionalFormatting>
  <conditionalFormatting sqref="B11:B13">
    <cfRule type="duplicateValues" dxfId="101" priority="26"/>
  </conditionalFormatting>
  <conditionalFormatting sqref="B11:B13">
    <cfRule type="duplicateValues" dxfId="100" priority="27"/>
    <cfRule type="duplicateValues" dxfId="99" priority="28"/>
  </conditionalFormatting>
  <conditionalFormatting sqref="B14">
    <cfRule type="duplicateValues" dxfId="98" priority="24"/>
  </conditionalFormatting>
  <conditionalFormatting sqref="B14">
    <cfRule type="duplicateValues" dxfId="97" priority="25"/>
  </conditionalFormatting>
  <conditionalFormatting sqref="B15">
    <cfRule type="duplicateValues" dxfId="96" priority="22"/>
    <cfRule type="duplicateValues" dxfId="95" priority="23"/>
  </conditionalFormatting>
  <conditionalFormatting sqref="B16">
    <cfRule type="duplicateValues" dxfId="94" priority="20"/>
    <cfRule type="duplicateValues" dxfId="93" priority="21"/>
  </conditionalFormatting>
  <conditionalFormatting sqref="B15:B16">
    <cfRule type="duplicateValues" dxfId="92" priority="19"/>
  </conditionalFormatting>
  <conditionalFormatting sqref="B17">
    <cfRule type="duplicateValues" dxfId="91" priority="16"/>
  </conditionalFormatting>
  <conditionalFormatting sqref="B17">
    <cfRule type="duplicateValues" dxfId="90" priority="17"/>
    <cfRule type="duplicateValues" dxfId="89" priority="18"/>
  </conditionalFormatting>
  <conditionalFormatting sqref="B18">
    <cfRule type="duplicateValues" dxfId="88" priority="13"/>
  </conditionalFormatting>
  <conditionalFormatting sqref="B18">
    <cfRule type="duplicateValues" dxfId="87" priority="14"/>
    <cfRule type="duplicateValues" dxfId="86" priority="15"/>
  </conditionalFormatting>
  <conditionalFormatting sqref="B19">
    <cfRule type="duplicateValues" dxfId="85" priority="10"/>
  </conditionalFormatting>
  <conditionalFormatting sqref="B19">
    <cfRule type="duplicateValues" dxfId="84" priority="11"/>
    <cfRule type="duplicateValues" dxfId="83" priority="12"/>
  </conditionalFormatting>
  <conditionalFormatting sqref="B20">
    <cfRule type="duplicateValues" dxfId="82" priority="7"/>
  </conditionalFormatting>
  <conditionalFormatting sqref="B20">
    <cfRule type="duplicateValues" dxfId="81" priority="8"/>
    <cfRule type="duplicateValues" dxfId="80" priority="9"/>
  </conditionalFormatting>
  <conditionalFormatting sqref="B21">
    <cfRule type="duplicateValues" dxfId="79" priority="4"/>
  </conditionalFormatting>
  <conditionalFormatting sqref="B21">
    <cfRule type="duplicateValues" dxfId="78" priority="5"/>
    <cfRule type="duplicateValues" dxfId="77" priority="6"/>
  </conditionalFormatting>
  <conditionalFormatting sqref="B22">
    <cfRule type="duplicateValues" dxfId="76" priority="1"/>
  </conditionalFormatting>
  <conditionalFormatting sqref="B22">
    <cfRule type="duplicateValues" dxfId="75" priority="2"/>
    <cfRule type="duplicateValues" dxfId="74" priority="3"/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97A65-A82A-4A6A-87A3-E0556F619A17}">
  <dimension ref="A1:S26"/>
  <sheetViews>
    <sheetView workbookViewId="0">
      <pane ySplit="4" topLeftCell="A5" activePane="bottomLeft" state="frozen"/>
      <selection pane="bottomLeft" activeCell="R6" sqref="R6"/>
    </sheetView>
  </sheetViews>
  <sheetFormatPr defaultColWidth="9.1796875" defaultRowHeight="14.5" x14ac:dyDescent="0.35"/>
  <cols>
    <col min="1" max="1" width="9.1796875" style="2"/>
    <col min="2" max="2" width="13" style="2" customWidth="1"/>
    <col min="3" max="3" width="29.1796875" style="2" customWidth="1"/>
    <col min="4" max="8" width="9.1796875" style="2"/>
    <col min="9" max="9" width="10.26953125" style="2" customWidth="1"/>
    <col min="10" max="10" width="10.1796875" style="2" bestFit="1" customWidth="1"/>
    <col min="11" max="17" width="9.1796875" style="2"/>
    <col min="18" max="18" width="11.81640625" style="2" customWidth="1"/>
    <col min="19" max="19" width="11.1796875" style="2" customWidth="1"/>
    <col min="20" max="16384" width="9.1796875" style="2"/>
  </cols>
  <sheetData>
    <row r="1" spans="1:19" x14ac:dyDescent="0.35">
      <c r="A1" s="100" t="s">
        <v>40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ht="15" thickBot="1" x14ac:dyDescent="0.4">
      <c r="A2" s="102" t="s">
        <v>50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10" customFormat="1" ht="81" thickBot="1" x14ac:dyDescent="0.4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4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35">
      <c r="A5" s="17" t="s">
        <v>171</v>
      </c>
      <c r="B5" s="22">
        <v>8680222750413</v>
      </c>
      <c r="C5" s="15" t="s">
        <v>172</v>
      </c>
      <c r="D5" s="11"/>
      <c r="E5" s="11"/>
      <c r="F5" s="16" t="s">
        <v>173</v>
      </c>
      <c r="G5" s="79"/>
      <c r="H5" s="3">
        <v>43993</v>
      </c>
      <c r="I5" s="3"/>
      <c r="J5" s="3"/>
      <c r="K5" s="19" t="s">
        <v>48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44</v>
      </c>
      <c r="R5" s="26"/>
      <c r="S5" s="24"/>
    </row>
    <row r="6" spans="1:19" ht="35.25" customHeight="1" x14ac:dyDescent="0.35">
      <c r="A6" s="17" t="s">
        <v>174</v>
      </c>
      <c r="B6" s="80">
        <v>8699525950048</v>
      </c>
      <c r="C6" s="81" t="s">
        <v>175</v>
      </c>
      <c r="D6" s="82"/>
      <c r="E6" s="82"/>
      <c r="F6" s="27" t="s">
        <v>176</v>
      </c>
      <c r="G6" s="19"/>
      <c r="H6" s="3">
        <v>44189</v>
      </c>
      <c r="I6" s="83"/>
      <c r="J6" s="84"/>
      <c r="K6" s="28" t="s">
        <v>48</v>
      </c>
      <c r="L6" s="20">
        <v>0.28000000000000003</v>
      </c>
      <c r="M6" s="20">
        <v>0.1</v>
      </c>
      <c r="N6" s="20">
        <v>0</v>
      </c>
      <c r="O6" s="20">
        <v>0</v>
      </c>
      <c r="P6" s="20"/>
      <c r="Q6" s="71" t="s">
        <v>44</v>
      </c>
      <c r="R6" s="26"/>
      <c r="S6" s="3"/>
    </row>
    <row r="7" spans="1:19" ht="35.25" customHeight="1" x14ac:dyDescent="0.35">
      <c r="A7" s="17" t="s">
        <v>130</v>
      </c>
      <c r="B7" s="22">
        <v>8699570150035</v>
      </c>
      <c r="C7" s="15" t="s">
        <v>131</v>
      </c>
      <c r="D7" s="23"/>
      <c r="E7" s="23"/>
      <c r="F7" s="25" t="s">
        <v>132</v>
      </c>
      <c r="G7" s="20" t="s">
        <v>133</v>
      </c>
      <c r="H7" s="3"/>
      <c r="I7" s="3"/>
      <c r="J7" s="3"/>
      <c r="K7" s="19" t="s">
        <v>48</v>
      </c>
      <c r="L7" s="20">
        <v>0.4</v>
      </c>
      <c r="M7" s="20">
        <v>0.1</v>
      </c>
      <c r="N7" s="20">
        <v>0</v>
      </c>
      <c r="O7" s="20">
        <v>0</v>
      </c>
      <c r="P7" s="20"/>
      <c r="Q7" s="20" t="s">
        <v>44</v>
      </c>
      <c r="R7" s="38"/>
      <c r="S7" s="3"/>
    </row>
    <row r="8" spans="1:19" ht="35.25" customHeight="1" x14ac:dyDescent="0.35">
      <c r="A8" s="17" t="s">
        <v>74</v>
      </c>
      <c r="B8" s="22">
        <v>8699580090642</v>
      </c>
      <c r="C8" s="15" t="s">
        <v>75</v>
      </c>
      <c r="D8" s="23"/>
      <c r="E8" s="23"/>
      <c r="F8" s="25" t="s">
        <v>47</v>
      </c>
      <c r="G8" s="20"/>
      <c r="H8" s="3">
        <v>44007</v>
      </c>
      <c r="I8" s="3"/>
      <c r="J8" s="3"/>
      <c r="K8" s="19" t="s">
        <v>49</v>
      </c>
      <c r="L8" s="20">
        <v>0.28000000000000003</v>
      </c>
      <c r="M8" s="20">
        <v>0.18</v>
      </c>
      <c r="N8" s="20">
        <v>0.1</v>
      </c>
      <c r="O8" s="20">
        <v>0</v>
      </c>
      <c r="P8" s="20"/>
      <c r="Q8" s="20" t="s">
        <v>44</v>
      </c>
      <c r="R8" s="38"/>
      <c r="S8" s="3"/>
    </row>
    <row r="9" spans="1:19" ht="35.25" customHeight="1" x14ac:dyDescent="0.35">
      <c r="A9" s="17" t="s">
        <v>177</v>
      </c>
      <c r="B9" s="22">
        <v>8699591090051</v>
      </c>
      <c r="C9" s="15" t="s">
        <v>178</v>
      </c>
      <c r="D9" s="46"/>
      <c r="E9" s="46"/>
      <c r="F9" s="16" t="s">
        <v>179</v>
      </c>
      <c r="G9" s="27"/>
      <c r="H9" s="3">
        <v>42850</v>
      </c>
      <c r="I9" s="3"/>
      <c r="J9" s="3"/>
      <c r="K9" s="19" t="s">
        <v>48</v>
      </c>
      <c r="L9" s="20">
        <v>0.28000000000000003</v>
      </c>
      <c r="M9" s="20">
        <v>0.1</v>
      </c>
      <c r="N9" s="20">
        <v>0</v>
      </c>
      <c r="O9" s="20">
        <v>0</v>
      </c>
      <c r="P9" s="20"/>
      <c r="Q9" s="20" t="s">
        <v>44</v>
      </c>
      <c r="R9" s="85"/>
      <c r="S9" s="3"/>
    </row>
    <row r="10" spans="1:19" ht="35.25" customHeight="1" x14ac:dyDescent="0.35">
      <c r="A10" s="17" t="s">
        <v>180</v>
      </c>
      <c r="B10" s="22">
        <v>8699828090854</v>
      </c>
      <c r="C10" s="15" t="s">
        <v>181</v>
      </c>
      <c r="D10" s="86"/>
      <c r="E10" s="87"/>
      <c r="F10" s="16" t="s">
        <v>179</v>
      </c>
      <c r="G10" s="88"/>
      <c r="H10" s="3">
        <v>40367</v>
      </c>
      <c r="I10" s="34"/>
      <c r="J10" s="34"/>
      <c r="K10" s="28" t="s">
        <v>48</v>
      </c>
      <c r="L10" s="20">
        <v>0.28000000000000003</v>
      </c>
      <c r="M10" s="20">
        <v>0.1</v>
      </c>
      <c r="N10" s="20">
        <v>0</v>
      </c>
      <c r="O10" s="20">
        <v>0</v>
      </c>
      <c r="P10" s="20"/>
      <c r="Q10" s="71" t="s">
        <v>44</v>
      </c>
      <c r="R10" s="85"/>
      <c r="S10" s="30"/>
    </row>
    <row r="11" spans="1:19" ht="35.25" customHeight="1" x14ac:dyDescent="0.35">
      <c r="A11" s="17" t="s">
        <v>55</v>
      </c>
      <c r="B11" s="22">
        <v>8699809950535</v>
      </c>
      <c r="C11" s="15" t="s">
        <v>56</v>
      </c>
      <c r="D11" s="23"/>
      <c r="E11" s="23"/>
      <c r="F11" s="16" t="s">
        <v>57</v>
      </c>
      <c r="G11" s="19"/>
      <c r="H11" s="3"/>
      <c r="I11" s="3"/>
      <c r="J11" s="3"/>
      <c r="K11" s="19" t="s">
        <v>45</v>
      </c>
      <c r="L11" s="20">
        <v>0.41</v>
      </c>
      <c r="M11" s="20">
        <v>0.31</v>
      </c>
      <c r="N11" s="20">
        <v>0.1</v>
      </c>
      <c r="O11" s="20">
        <v>0</v>
      </c>
      <c r="P11" s="20"/>
      <c r="Q11" s="20" t="s">
        <v>44</v>
      </c>
      <c r="R11" s="38"/>
      <c r="S11" s="30"/>
    </row>
    <row r="12" spans="1:19" ht="35.25" customHeight="1" x14ac:dyDescent="0.35">
      <c r="A12" s="22" t="s">
        <v>102</v>
      </c>
      <c r="B12" s="22">
        <v>8699844792510</v>
      </c>
      <c r="C12" s="15" t="s">
        <v>103</v>
      </c>
      <c r="D12" s="29"/>
      <c r="E12" s="23"/>
      <c r="F12" s="25" t="s">
        <v>104</v>
      </c>
      <c r="G12" s="19"/>
      <c r="H12" s="3">
        <v>44357</v>
      </c>
      <c r="I12" s="3"/>
      <c r="J12" s="3"/>
      <c r="K12" s="19" t="s">
        <v>48</v>
      </c>
      <c r="L12" s="20">
        <v>0.28000000000000003</v>
      </c>
      <c r="M12" s="20">
        <v>0.1</v>
      </c>
      <c r="N12" s="20">
        <v>0</v>
      </c>
      <c r="O12" s="20">
        <v>0</v>
      </c>
      <c r="P12" s="20"/>
      <c r="Q12" s="20" t="s">
        <v>44</v>
      </c>
      <c r="R12" s="38"/>
      <c r="S12" s="30"/>
    </row>
    <row r="13" spans="1:19" ht="35.25" customHeight="1" x14ac:dyDescent="0.35">
      <c r="A13" s="39" t="s">
        <v>122</v>
      </c>
      <c r="B13" s="22">
        <v>8699809098633</v>
      </c>
      <c r="C13" s="15" t="s">
        <v>123</v>
      </c>
      <c r="D13" s="27"/>
      <c r="E13" s="46"/>
      <c r="F13" s="16" t="s">
        <v>124</v>
      </c>
      <c r="G13" s="19" t="s">
        <v>125</v>
      </c>
      <c r="H13" s="3">
        <v>44294</v>
      </c>
      <c r="I13" s="3"/>
      <c r="J13" s="3"/>
      <c r="K13" s="27" t="s">
        <v>49</v>
      </c>
      <c r="L13" s="20">
        <v>0.28000000000000003</v>
      </c>
      <c r="M13" s="20">
        <v>0.18</v>
      </c>
      <c r="N13" s="20">
        <v>0.1</v>
      </c>
      <c r="O13" s="20">
        <v>0</v>
      </c>
      <c r="P13" s="20"/>
      <c r="Q13" s="20" t="s">
        <v>44</v>
      </c>
      <c r="R13" s="38"/>
      <c r="S13" s="3"/>
    </row>
    <row r="14" spans="1:19" ht="35.25" customHeight="1" x14ac:dyDescent="0.35">
      <c r="A14" s="39" t="s">
        <v>118</v>
      </c>
      <c r="B14" s="22">
        <v>8699809098626</v>
      </c>
      <c r="C14" s="15" t="s">
        <v>119</v>
      </c>
      <c r="D14" s="27"/>
      <c r="E14" s="46"/>
      <c r="F14" s="16" t="s">
        <v>120</v>
      </c>
      <c r="G14" s="19" t="s">
        <v>121</v>
      </c>
      <c r="H14" s="3">
        <v>44294</v>
      </c>
      <c r="I14" s="3"/>
      <c r="J14" s="3"/>
      <c r="K14" s="27" t="s">
        <v>49</v>
      </c>
      <c r="L14" s="20">
        <v>0.28000000000000003</v>
      </c>
      <c r="M14" s="20">
        <v>0.18</v>
      </c>
      <c r="N14" s="20">
        <v>0.1</v>
      </c>
      <c r="O14" s="20">
        <v>0</v>
      </c>
      <c r="P14" s="20"/>
      <c r="Q14" s="20" t="s">
        <v>44</v>
      </c>
      <c r="R14" s="38"/>
      <c r="S14" s="3"/>
    </row>
    <row r="15" spans="1:19" ht="35.25" customHeight="1" x14ac:dyDescent="0.35">
      <c r="A15" s="39" t="s">
        <v>126</v>
      </c>
      <c r="B15" s="22">
        <v>8699809098657</v>
      </c>
      <c r="C15" s="15" t="s">
        <v>127</v>
      </c>
      <c r="D15" s="11"/>
      <c r="E15" s="11"/>
      <c r="F15" s="16" t="s">
        <v>128</v>
      </c>
      <c r="G15" s="19" t="s">
        <v>129</v>
      </c>
      <c r="H15" s="3">
        <v>44287</v>
      </c>
      <c r="I15" s="3"/>
      <c r="J15" s="3"/>
      <c r="K15" s="27" t="s">
        <v>49</v>
      </c>
      <c r="L15" s="20">
        <v>0.28000000000000003</v>
      </c>
      <c r="M15" s="20">
        <v>0.18</v>
      </c>
      <c r="N15" s="20">
        <v>0.1</v>
      </c>
      <c r="O15" s="20">
        <v>0</v>
      </c>
      <c r="P15" s="20"/>
      <c r="Q15" s="20" t="s">
        <v>44</v>
      </c>
      <c r="R15" s="38"/>
      <c r="S15" s="3"/>
    </row>
    <row r="16" spans="1:19" ht="35.25" customHeight="1" x14ac:dyDescent="0.35">
      <c r="A16" s="17" t="s">
        <v>182</v>
      </c>
      <c r="B16" s="22">
        <v>8699606691266</v>
      </c>
      <c r="C16" s="15" t="s">
        <v>183</v>
      </c>
      <c r="D16" s="23"/>
      <c r="E16" s="23"/>
      <c r="F16" s="25" t="s">
        <v>184</v>
      </c>
      <c r="G16" s="19"/>
      <c r="H16" s="3"/>
      <c r="I16" s="3"/>
      <c r="J16" s="3"/>
      <c r="K16" s="19" t="s">
        <v>48</v>
      </c>
      <c r="L16" s="20">
        <v>0.4</v>
      </c>
      <c r="M16" s="20">
        <v>0.1</v>
      </c>
      <c r="N16" s="20">
        <v>0</v>
      </c>
      <c r="O16" s="20">
        <v>0</v>
      </c>
      <c r="P16" s="20"/>
      <c r="Q16" s="20" t="s">
        <v>44</v>
      </c>
      <c r="R16" s="26"/>
      <c r="S16" s="3"/>
    </row>
    <row r="17" spans="1:19" ht="35.25" customHeight="1" x14ac:dyDescent="0.35">
      <c r="A17" s="47" t="s">
        <v>79</v>
      </c>
      <c r="B17" s="22">
        <v>8699543091600</v>
      </c>
      <c r="C17" s="15" t="s">
        <v>80</v>
      </c>
      <c r="D17" s="46"/>
      <c r="E17" s="46"/>
      <c r="F17" s="16" t="s">
        <v>81</v>
      </c>
      <c r="G17" s="19"/>
      <c r="H17" s="32">
        <v>44252</v>
      </c>
      <c r="I17" s="3"/>
      <c r="J17" s="3"/>
      <c r="K17" s="19" t="s">
        <v>49</v>
      </c>
      <c r="L17" s="20">
        <v>0.28000000000000003</v>
      </c>
      <c r="M17" s="20">
        <v>0.18</v>
      </c>
      <c r="N17" s="20">
        <v>0.1</v>
      </c>
      <c r="O17" s="20">
        <v>0</v>
      </c>
      <c r="P17" s="20"/>
      <c r="Q17" s="20" t="s">
        <v>44</v>
      </c>
      <c r="R17" s="38"/>
      <c r="S17" s="32"/>
    </row>
    <row r="18" spans="1:19" ht="35.25" customHeight="1" x14ac:dyDescent="0.35">
      <c r="A18" s="17" t="s">
        <v>105</v>
      </c>
      <c r="B18" s="22">
        <v>8699525099587</v>
      </c>
      <c r="C18" s="15" t="s">
        <v>106</v>
      </c>
      <c r="D18" s="29"/>
      <c r="E18" s="23"/>
      <c r="F18" s="16" t="s">
        <v>107</v>
      </c>
      <c r="G18" s="19"/>
      <c r="H18" s="32">
        <v>44364</v>
      </c>
      <c r="I18" s="3"/>
      <c r="J18" s="3"/>
      <c r="K18" s="72" t="s">
        <v>49</v>
      </c>
      <c r="L18" s="20">
        <v>0.28000000000000003</v>
      </c>
      <c r="M18" s="20">
        <v>0.18</v>
      </c>
      <c r="N18" s="20">
        <v>0.1</v>
      </c>
      <c r="O18" s="20">
        <v>0</v>
      </c>
      <c r="P18" s="20"/>
      <c r="Q18" s="20" t="s">
        <v>44</v>
      </c>
      <c r="R18" s="38"/>
      <c r="S18" s="3"/>
    </row>
    <row r="19" spans="1:19" ht="35.25" customHeight="1" x14ac:dyDescent="0.35">
      <c r="A19" s="17" t="s">
        <v>108</v>
      </c>
      <c r="B19" s="22">
        <v>8699525099594</v>
      </c>
      <c r="C19" s="15" t="s">
        <v>109</v>
      </c>
      <c r="D19" s="11"/>
      <c r="E19" s="11"/>
      <c r="F19" s="16" t="s">
        <v>110</v>
      </c>
      <c r="G19" s="11"/>
      <c r="H19" s="32">
        <v>44364</v>
      </c>
      <c r="I19" s="11"/>
      <c r="J19" s="11"/>
      <c r="K19" s="72" t="s">
        <v>49</v>
      </c>
      <c r="L19" s="20">
        <v>0.28000000000000003</v>
      </c>
      <c r="M19" s="20">
        <v>0.18</v>
      </c>
      <c r="N19" s="20">
        <v>0.1</v>
      </c>
      <c r="O19" s="20">
        <v>0</v>
      </c>
      <c r="P19" s="20"/>
      <c r="Q19" s="20" t="s">
        <v>44</v>
      </c>
      <c r="R19" s="38"/>
      <c r="S19" s="3"/>
    </row>
    <row r="20" spans="1:19" ht="35.25" customHeight="1" x14ac:dyDescent="0.35">
      <c r="A20" s="17" t="s">
        <v>185</v>
      </c>
      <c r="B20" s="22">
        <v>8699205760196</v>
      </c>
      <c r="C20" s="15" t="s">
        <v>186</v>
      </c>
      <c r="D20" s="29"/>
      <c r="E20" s="89" t="s">
        <v>187</v>
      </c>
      <c r="F20" s="27" t="s">
        <v>188</v>
      </c>
      <c r="G20" s="19"/>
      <c r="H20" s="34"/>
      <c r="I20" s="3"/>
      <c r="J20" s="3"/>
      <c r="K20" s="19" t="s">
        <v>48</v>
      </c>
      <c r="L20" s="20">
        <v>0.28000000000000003</v>
      </c>
      <c r="M20" s="20">
        <v>0.1</v>
      </c>
      <c r="N20" s="20">
        <v>0</v>
      </c>
      <c r="O20" s="20">
        <v>0</v>
      </c>
      <c r="P20" s="20"/>
      <c r="Q20" s="20" t="s">
        <v>44</v>
      </c>
      <c r="R20" s="26"/>
      <c r="S20" s="3"/>
    </row>
    <row r="21" spans="1:19" ht="35.25" customHeight="1" x14ac:dyDescent="0.35">
      <c r="A21" s="17" t="s">
        <v>61</v>
      </c>
      <c r="B21" s="22">
        <v>8699679957023</v>
      </c>
      <c r="C21" s="15" t="s">
        <v>62</v>
      </c>
      <c r="D21" s="18"/>
      <c r="E21" s="39"/>
      <c r="F21" s="27" t="s">
        <v>63</v>
      </c>
      <c r="G21" s="40"/>
      <c r="H21" s="3">
        <v>40011</v>
      </c>
      <c r="I21" s="3"/>
      <c r="J21" s="3"/>
      <c r="K21" s="19" t="s">
        <v>45</v>
      </c>
      <c r="L21" s="20">
        <v>0.41</v>
      </c>
      <c r="M21" s="20">
        <v>0.31</v>
      </c>
      <c r="N21" s="20">
        <v>0.1</v>
      </c>
      <c r="O21" s="20">
        <v>0</v>
      </c>
      <c r="P21" s="20"/>
      <c r="Q21" s="20" t="s">
        <v>44</v>
      </c>
      <c r="R21" s="38"/>
      <c r="S21" s="3"/>
    </row>
    <row r="22" spans="1:19" ht="35.25" customHeight="1" x14ac:dyDescent="0.35">
      <c r="A22" s="39" t="s">
        <v>67</v>
      </c>
      <c r="B22" s="42">
        <v>8690632991801</v>
      </c>
      <c r="C22" s="15" t="s">
        <v>68</v>
      </c>
      <c r="D22" s="15"/>
      <c r="E22" s="15"/>
      <c r="F22" s="12" t="s">
        <v>69</v>
      </c>
      <c r="G22" s="12"/>
      <c r="H22" s="32">
        <v>44230</v>
      </c>
      <c r="I22" s="43"/>
      <c r="J22" s="44"/>
      <c r="K22" s="19" t="s">
        <v>70</v>
      </c>
      <c r="L22" s="20">
        <v>0.28000000000000003</v>
      </c>
      <c r="M22" s="20">
        <v>0.21</v>
      </c>
      <c r="N22" s="20">
        <v>0.11</v>
      </c>
      <c r="O22" s="20">
        <v>0</v>
      </c>
      <c r="P22" s="20"/>
      <c r="Q22" s="20" t="s">
        <v>44</v>
      </c>
      <c r="R22" s="38"/>
      <c r="S22" s="3"/>
    </row>
    <row r="23" spans="1:19" ht="35.25" customHeight="1" x14ac:dyDescent="0.35">
      <c r="A23" s="39" t="s">
        <v>93</v>
      </c>
      <c r="B23" s="22">
        <v>8699525159809</v>
      </c>
      <c r="C23" s="15" t="s">
        <v>94</v>
      </c>
      <c r="D23" s="11"/>
      <c r="E23" s="11"/>
      <c r="F23" s="33" t="s">
        <v>95</v>
      </c>
      <c r="G23" s="11"/>
      <c r="H23" s="3">
        <v>44294</v>
      </c>
      <c r="I23" s="11"/>
      <c r="J23" s="11"/>
      <c r="K23" s="19" t="s">
        <v>49</v>
      </c>
      <c r="L23" s="20">
        <v>0.28000000000000003</v>
      </c>
      <c r="M23" s="20">
        <v>0.18</v>
      </c>
      <c r="N23" s="20">
        <v>0.1</v>
      </c>
      <c r="O23" s="20">
        <v>0</v>
      </c>
      <c r="P23" s="11"/>
      <c r="Q23" s="20" t="s">
        <v>44</v>
      </c>
      <c r="R23" s="38"/>
      <c r="S23" s="11"/>
    </row>
    <row r="24" spans="1:19" ht="35.25" customHeight="1" x14ac:dyDescent="0.35">
      <c r="A24" s="39" t="s">
        <v>96</v>
      </c>
      <c r="B24" s="22">
        <v>8699525159793</v>
      </c>
      <c r="C24" s="15" t="s">
        <v>97</v>
      </c>
      <c r="D24" s="11"/>
      <c r="E24" s="11"/>
      <c r="F24" s="33" t="s">
        <v>98</v>
      </c>
      <c r="G24" s="19"/>
      <c r="H24" s="3">
        <v>44294</v>
      </c>
      <c r="I24" s="3"/>
      <c r="J24" s="3"/>
      <c r="K24" s="27" t="s">
        <v>49</v>
      </c>
      <c r="L24" s="20">
        <v>0.28000000000000003</v>
      </c>
      <c r="M24" s="20">
        <v>0.18</v>
      </c>
      <c r="N24" s="20">
        <v>0.1</v>
      </c>
      <c r="O24" s="20">
        <v>0</v>
      </c>
      <c r="P24" s="20"/>
      <c r="Q24" s="20" t="s">
        <v>44</v>
      </c>
      <c r="R24" s="38"/>
      <c r="S24" s="3"/>
    </row>
    <row r="25" spans="1:19" ht="35.25" customHeight="1" x14ac:dyDescent="0.35">
      <c r="A25" s="39" t="s">
        <v>99</v>
      </c>
      <c r="B25" s="22">
        <v>8699525159779</v>
      </c>
      <c r="C25" s="15" t="s">
        <v>100</v>
      </c>
      <c r="D25" s="18"/>
      <c r="E25" s="18"/>
      <c r="F25" s="33" t="s">
        <v>101</v>
      </c>
      <c r="G25" s="35"/>
      <c r="H25" s="3">
        <v>44294</v>
      </c>
      <c r="I25" s="3"/>
      <c r="J25" s="3"/>
      <c r="K25" s="19" t="s">
        <v>49</v>
      </c>
      <c r="L25" s="20">
        <v>0.28000000000000003</v>
      </c>
      <c r="M25" s="20">
        <v>0.18</v>
      </c>
      <c r="N25" s="20">
        <v>0.1</v>
      </c>
      <c r="O25" s="20">
        <v>0</v>
      </c>
      <c r="P25" s="20"/>
      <c r="Q25" s="20" t="s">
        <v>44</v>
      </c>
      <c r="R25" s="38"/>
      <c r="S25" s="36"/>
    </row>
    <row r="26" spans="1:19" ht="35.25" customHeight="1" x14ac:dyDescent="0.35">
      <c r="A26" s="39" t="s">
        <v>90</v>
      </c>
      <c r="B26" s="22">
        <v>8699638095643</v>
      </c>
      <c r="C26" s="15" t="s">
        <v>91</v>
      </c>
      <c r="D26" s="18"/>
      <c r="E26" s="18"/>
      <c r="F26" s="64" t="s">
        <v>92</v>
      </c>
      <c r="G26" s="35"/>
      <c r="H26" s="3">
        <v>44287</v>
      </c>
      <c r="I26" s="3"/>
      <c r="J26" s="3"/>
      <c r="K26" s="19" t="s">
        <v>49</v>
      </c>
      <c r="L26" s="20">
        <v>0.28000000000000003</v>
      </c>
      <c r="M26" s="20">
        <v>0.18</v>
      </c>
      <c r="N26" s="20">
        <v>0.1</v>
      </c>
      <c r="O26" s="20">
        <v>0</v>
      </c>
      <c r="P26" s="20"/>
      <c r="Q26" s="20" t="s">
        <v>44</v>
      </c>
      <c r="R26" s="38"/>
      <c r="S26" s="36"/>
    </row>
  </sheetData>
  <autoFilter ref="A4:S4" xr:uid="{6DBBCDED-12DD-4DD6-B925-A348B8AD7570}">
    <sortState xmlns:xlrd2="http://schemas.microsoft.com/office/spreadsheetml/2017/richdata2" ref="A5:S26">
      <sortCondition ref="C4"/>
    </sortState>
  </autoFilter>
  <mergeCells count="2">
    <mergeCell ref="A1:S1"/>
    <mergeCell ref="A2:S2"/>
  </mergeCells>
  <conditionalFormatting sqref="B5">
    <cfRule type="duplicateValues" dxfId="73" priority="39"/>
    <cfRule type="duplicateValues" dxfId="72" priority="40"/>
  </conditionalFormatting>
  <conditionalFormatting sqref="B6">
    <cfRule type="duplicateValues" dxfId="71" priority="37"/>
    <cfRule type="duplicateValues" dxfId="70" priority="38"/>
  </conditionalFormatting>
  <conditionalFormatting sqref="B7">
    <cfRule type="duplicateValues" dxfId="69" priority="35"/>
    <cfRule type="duplicateValues" dxfId="68" priority="36"/>
  </conditionalFormatting>
  <conditionalFormatting sqref="B8">
    <cfRule type="duplicateValues" dxfId="67" priority="33"/>
    <cfRule type="duplicateValues" dxfId="66" priority="34"/>
  </conditionalFormatting>
  <conditionalFormatting sqref="B9">
    <cfRule type="duplicateValues" dxfId="65" priority="31"/>
    <cfRule type="duplicateValues" dxfId="64" priority="32"/>
  </conditionalFormatting>
  <conditionalFormatting sqref="B10">
    <cfRule type="duplicateValues" dxfId="63" priority="29"/>
    <cfRule type="duplicateValues" dxfId="62" priority="30"/>
  </conditionalFormatting>
  <conditionalFormatting sqref="B11:B13">
    <cfRule type="duplicateValues" dxfId="61" priority="27"/>
    <cfRule type="duplicateValues" dxfId="60" priority="28"/>
  </conditionalFormatting>
  <conditionalFormatting sqref="B14">
    <cfRule type="duplicateValues" dxfId="59" priority="23"/>
    <cfRule type="duplicateValues" dxfId="58" priority="24"/>
  </conditionalFormatting>
  <conditionalFormatting sqref="B15">
    <cfRule type="duplicateValues" dxfId="57" priority="21"/>
    <cfRule type="duplicateValues" dxfId="56" priority="22"/>
  </conditionalFormatting>
  <conditionalFormatting sqref="B16">
    <cfRule type="duplicateValues" dxfId="55" priority="19"/>
    <cfRule type="duplicateValues" dxfId="54" priority="20"/>
  </conditionalFormatting>
  <conditionalFormatting sqref="B17">
    <cfRule type="duplicateValues" dxfId="53" priority="17"/>
    <cfRule type="duplicateValues" dxfId="52" priority="18"/>
  </conditionalFormatting>
  <conditionalFormatting sqref="B18:B19">
    <cfRule type="duplicateValues" dxfId="51" priority="15"/>
    <cfRule type="duplicateValues" dxfId="50" priority="16"/>
  </conditionalFormatting>
  <conditionalFormatting sqref="B20">
    <cfRule type="duplicateValues" dxfId="49" priority="13"/>
    <cfRule type="duplicateValues" dxfId="48" priority="14"/>
  </conditionalFormatting>
  <conditionalFormatting sqref="B21">
    <cfRule type="duplicateValues" dxfId="47" priority="11"/>
    <cfRule type="duplicateValues" dxfId="46" priority="12"/>
  </conditionalFormatting>
  <conditionalFormatting sqref="B22">
    <cfRule type="duplicateValues" dxfId="45" priority="9"/>
    <cfRule type="duplicateValues" dxfId="44" priority="10"/>
  </conditionalFormatting>
  <conditionalFormatting sqref="B23">
    <cfRule type="duplicateValues" dxfId="43" priority="7"/>
    <cfRule type="duplicateValues" dxfId="42" priority="8"/>
  </conditionalFormatting>
  <conditionalFormatting sqref="B24">
    <cfRule type="duplicateValues" dxfId="41" priority="5"/>
    <cfRule type="duplicateValues" dxfId="40" priority="6"/>
  </conditionalFormatting>
  <conditionalFormatting sqref="B25">
    <cfRule type="duplicateValues" dxfId="39" priority="3"/>
    <cfRule type="duplicateValues" dxfId="38" priority="4"/>
  </conditionalFormatting>
  <conditionalFormatting sqref="B26">
    <cfRule type="duplicateValues" dxfId="37" priority="1"/>
    <cfRule type="duplicateValues" dxfId="36" priority="2"/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11053-688F-45EA-84FF-7D8F8B379760}">
  <dimension ref="A1:S22"/>
  <sheetViews>
    <sheetView workbookViewId="0">
      <pane ySplit="4" topLeftCell="A5" activePane="bottomLeft" state="frozen"/>
      <selection pane="bottomLeft" activeCell="Q7" sqref="Q7"/>
    </sheetView>
  </sheetViews>
  <sheetFormatPr defaultColWidth="9.1796875" defaultRowHeight="14.5" x14ac:dyDescent="0.35"/>
  <cols>
    <col min="1" max="1" width="9.1796875" style="2"/>
    <col min="2" max="2" width="13" style="2" customWidth="1"/>
    <col min="3" max="3" width="29.1796875" style="2" customWidth="1"/>
    <col min="4" max="8" width="9.1796875" style="2"/>
    <col min="9" max="9" width="10.26953125" style="2" customWidth="1"/>
    <col min="10" max="10" width="10.1796875" style="2" bestFit="1" customWidth="1"/>
    <col min="11" max="17" width="9.1796875" style="2"/>
    <col min="18" max="18" width="11.81640625" style="2" customWidth="1"/>
    <col min="19" max="19" width="11.1796875" style="2" customWidth="1"/>
    <col min="20" max="16384" width="9.1796875" style="2"/>
  </cols>
  <sheetData>
    <row r="1" spans="1:19" x14ac:dyDescent="0.35">
      <c r="A1" s="100" t="s">
        <v>258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ht="15" thickBot="1" x14ac:dyDescent="0.4">
      <c r="A2" s="102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3"/>
      <c r="L2" s="102"/>
      <c r="M2" s="102"/>
      <c r="N2" s="102"/>
      <c r="O2" s="102"/>
      <c r="P2" s="102"/>
      <c r="Q2" s="102"/>
      <c r="R2" s="102"/>
      <c r="S2" s="102"/>
    </row>
    <row r="3" spans="1:19" s="10" customFormat="1" ht="81" thickBot="1" x14ac:dyDescent="0.4">
      <c r="A3" s="4" t="s">
        <v>0</v>
      </c>
      <c r="B3" s="4" t="s">
        <v>1</v>
      </c>
      <c r="C3" s="5" t="s">
        <v>2</v>
      </c>
      <c r="D3" s="5" t="s">
        <v>3</v>
      </c>
      <c r="E3" s="5" t="s">
        <v>4</v>
      </c>
      <c r="F3" s="4" t="s">
        <v>5</v>
      </c>
      <c r="G3" s="4" t="s">
        <v>6</v>
      </c>
      <c r="H3" s="6" t="s">
        <v>24</v>
      </c>
      <c r="I3" s="6" t="s">
        <v>33</v>
      </c>
      <c r="J3" s="6" t="s">
        <v>34</v>
      </c>
      <c r="K3" s="14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7" t="s">
        <v>7</v>
      </c>
      <c r="Q3" s="7" t="s">
        <v>35</v>
      </c>
      <c r="R3" s="8" t="s">
        <v>23</v>
      </c>
      <c r="S3" s="9" t="s">
        <v>8</v>
      </c>
    </row>
    <row r="4" spans="1:19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ht="35.25" customHeight="1" x14ac:dyDescent="0.35">
      <c r="A5" s="17" t="s">
        <v>64</v>
      </c>
      <c r="B5" s="41">
        <v>8699033010326</v>
      </c>
      <c r="C5" s="15" t="s">
        <v>65</v>
      </c>
      <c r="D5" s="29"/>
      <c r="E5" s="23"/>
      <c r="F5" s="16" t="s">
        <v>66</v>
      </c>
      <c r="G5" s="20"/>
      <c r="H5" s="3">
        <v>40178</v>
      </c>
      <c r="I5" s="3">
        <v>44371</v>
      </c>
      <c r="J5" s="3">
        <v>44343</v>
      </c>
      <c r="K5" s="19" t="s">
        <v>48</v>
      </c>
      <c r="L5" s="20">
        <v>0.4</v>
      </c>
      <c r="M5" s="20">
        <v>0.1</v>
      </c>
      <c r="N5" s="20">
        <v>0</v>
      </c>
      <c r="O5" s="20">
        <v>0</v>
      </c>
      <c r="P5" s="20"/>
      <c r="Q5" s="20" t="s">
        <v>44</v>
      </c>
      <c r="R5" s="38">
        <v>44406</v>
      </c>
      <c r="S5" s="24"/>
    </row>
    <row r="6" spans="1:19" ht="35.25" customHeight="1" x14ac:dyDescent="0.35">
      <c r="A6" s="17" t="s">
        <v>71</v>
      </c>
      <c r="B6" s="22">
        <v>8699828950066</v>
      </c>
      <c r="C6" s="15" t="s">
        <v>72</v>
      </c>
      <c r="D6" s="29"/>
      <c r="E6" s="45"/>
      <c r="F6" s="16" t="s">
        <v>73</v>
      </c>
      <c r="G6" s="20"/>
      <c r="H6" s="3">
        <v>43679</v>
      </c>
      <c r="I6" s="3"/>
      <c r="J6" s="3"/>
      <c r="K6" s="19" t="s">
        <v>49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44</v>
      </c>
      <c r="R6" s="38">
        <v>44406</v>
      </c>
      <c r="S6" s="34"/>
    </row>
    <row r="7" spans="1:19" ht="35.25" customHeight="1" x14ac:dyDescent="0.35">
      <c r="A7" s="17" t="s">
        <v>212</v>
      </c>
      <c r="B7" s="22">
        <v>8699541772907</v>
      </c>
      <c r="C7" s="15" t="s">
        <v>213</v>
      </c>
      <c r="D7" s="91"/>
      <c r="E7" s="91"/>
      <c r="F7" s="68" t="s">
        <v>214</v>
      </c>
      <c r="G7" s="91"/>
      <c r="H7" s="24">
        <v>43922</v>
      </c>
      <c r="I7" s="92"/>
      <c r="J7" s="24"/>
      <c r="K7" s="19" t="s">
        <v>48</v>
      </c>
      <c r="L7" s="20">
        <v>0.28000000000000003</v>
      </c>
      <c r="M7" s="20">
        <v>0.1</v>
      </c>
      <c r="N7" s="20">
        <v>0</v>
      </c>
      <c r="O7" s="20">
        <v>0</v>
      </c>
      <c r="P7" s="93"/>
      <c r="Q7" s="20" t="s">
        <v>44</v>
      </c>
      <c r="R7" s="26">
        <v>44406</v>
      </c>
      <c r="S7" s="24"/>
    </row>
    <row r="8" spans="1:19" ht="35.25" customHeight="1" x14ac:dyDescent="0.35">
      <c r="A8" s="17" t="s">
        <v>215</v>
      </c>
      <c r="B8" s="22">
        <v>8699580190014</v>
      </c>
      <c r="C8" s="15" t="s">
        <v>216</v>
      </c>
      <c r="D8" s="23"/>
      <c r="E8" s="23"/>
      <c r="F8" s="16" t="s">
        <v>217</v>
      </c>
      <c r="G8" s="19"/>
      <c r="H8" s="3">
        <v>41551</v>
      </c>
      <c r="I8" s="3"/>
      <c r="J8" s="3"/>
      <c r="K8" s="19" t="s">
        <v>48</v>
      </c>
      <c r="L8" s="20">
        <v>0.28000000000000003</v>
      </c>
      <c r="M8" s="20">
        <v>0.1</v>
      </c>
      <c r="N8" s="20">
        <v>0</v>
      </c>
      <c r="O8" s="20">
        <v>0</v>
      </c>
      <c r="P8" s="20"/>
      <c r="Q8" s="20" t="s">
        <v>44</v>
      </c>
      <c r="R8" s="26">
        <v>44406</v>
      </c>
      <c r="S8" s="3"/>
    </row>
    <row r="9" spans="1:19" ht="35.25" customHeight="1" x14ac:dyDescent="0.35">
      <c r="A9" s="17" t="s">
        <v>209</v>
      </c>
      <c r="B9" s="22">
        <v>8699479750367</v>
      </c>
      <c r="C9" s="15" t="s">
        <v>210</v>
      </c>
      <c r="D9" s="23"/>
      <c r="E9" s="23"/>
      <c r="F9" s="16" t="s">
        <v>211</v>
      </c>
      <c r="G9" s="19"/>
      <c r="H9" s="34">
        <v>43041</v>
      </c>
      <c r="I9" s="3"/>
      <c r="J9" s="3"/>
      <c r="K9" s="19" t="s">
        <v>48</v>
      </c>
      <c r="L9" s="20">
        <v>0.46</v>
      </c>
      <c r="M9" s="20">
        <v>0.16</v>
      </c>
      <c r="N9" s="20">
        <v>0.06</v>
      </c>
      <c r="O9" s="20">
        <v>0.06</v>
      </c>
      <c r="P9" s="20">
        <v>0.06</v>
      </c>
      <c r="Q9" s="20" t="s">
        <v>44</v>
      </c>
      <c r="R9" s="26">
        <v>44406</v>
      </c>
      <c r="S9" s="24"/>
    </row>
    <row r="10" spans="1:19" ht="30.75" customHeight="1" x14ac:dyDescent="0.35">
      <c r="A10" s="17" t="s">
        <v>58</v>
      </c>
      <c r="B10" s="22">
        <v>8699523200022</v>
      </c>
      <c r="C10" s="15" t="s">
        <v>59</v>
      </c>
      <c r="D10" s="23"/>
      <c r="E10" s="23"/>
      <c r="F10" s="16" t="s">
        <v>60</v>
      </c>
      <c r="G10" s="19"/>
      <c r="H10" s="3">
        <v>39889</v>
      </c>
      <c r="I10" s="3"/>
      <c r="J10" s="3"/>
      <c r="K10" s="19" t="s">
        <v>49</v>
      </c>
      <c r="L10" s="20">
        <v>0.28000000000000003</v>
      </c>
      <c r="M10" s="20">
        <v>0.18</v>
      </c>
      <c r="N10" s="20">
        <v>0.1</v>
      </c>
      <c r="O10" s="20">
        <v>0</v>
      </c>
      <c r="P10" s="20"/>
      <c r="Q10" s="20" t="s">
        <v>44</v>
      </c>
      <c r="R10" s="38">
        <v>44406</v>
      </c>
      <c r="S10" s="30"/>
    </row>
    <row r="11" spans="1:19" ht="35.25" customHeight="1" x14ac:dyDescent="0.35">
      <c r="A11" s="17" t="s">
        <v>87</v>
      </c>
      <c r="B11" s="22">
        <v>8680150350037</v>
      </c>
      <c r="C11" s="15" t="s">
        <v>88</v>
      </c>
      <c r="D11" s="27"/>
      <c r="E11" s="46"/>
      <c r="F11" s="16" t="s">
        <v>89</v>
      </c>
      <c r="G11" s="19"/>
      <c r="H11" s="3">
        <v>43706</v>
      </c>
      <c r="I11" s="3"/>
      <c r="J11" s="3"/>
      <c r="K11" s="19" t="s">
        <v>49</v>
      </c>
      <c r="L11" s="20">
        <v>0.39</v>
      </c>
      <c r="M11" s="20">
        <v>0.28999999999999998</v>
      </c>
      <c r="N11" s="20">
        <v>0.21</v>
      </c>
      <c r="O11" s="20">
        <v>0.11</v>
      </c>
      <c r="P11" s="20">
        <v>0.11</v>
      </c>
      <c r="Q11" s="20" t="s">
        <v>44</v>
      </c>
      <c r="R11" s="38">
        <v>44406</v>
      </c>
      <c r="S11" s="3"/>
    </row>
    <row r="12" spans="1:19" ht="35.25" customHeight="1" x14ac:dyDescent="0.35">
      <c r="A12" s="17" t="s">
        <v>189</v>
      </c>
      <c r="B12" s="22">
        <v>8699508270606</v>
      </c>
      <c r="C12" s="15" t="s">
        <v>190</v>
      </c>
      <c r="D12" s="23"/>
      <c r="E12" s="31"/>
      <c r="F12" s="16" t="s">
        <v>191</v>
      </c>
      <c r="G12" s="19"/>
      <c r="H12" s="3">
        <v>39982</v>
      </c>
      <c r="I12" s="3"/>
      <c r="J12" s="3"/>
      <c r="K12" s="19" t="s">
        <v>48</v>
      </c>
      <c r="L12" s="20">
        <v>0.5</v>
      </c>
      <c r="M12" s="20">
        <v>0.2</v>
      </c>
      <c r="N12" s="20">
        <v>0.1</v>
      </c>
      <c r="O12" s="20">
        <v>0.1</v>
      </c>
      <c r="P12" s="20">
        <v>0.1</v>
      </c>
      <c r="Q12" s="20" t="s">
        <v>44</v>
      </c>
      <c r="R12" s="26">
        <v>44406</v>
      </c>
      <c r="S12" s="3"/>
    </row>
    <row r="13" spans="1:19" ht="35.25" customHeight="1" x14ac:dyDescent="0.35">
      <c r="A13" s="17" t="s">
        <v>198</v>
      </c>
      <c r="B13" s="29">
        <v>8699794920025</v>
      </c>
      <c r="C13" s="15" t="s">
        <v>199</v>
      </c>
      <c r="D13" s="29"/>
      <c r="E13" s="23"/>
      <c r="F13" s="27" t="s">
        <v>200</v>
      </c>
      <c r="G13" s="19"/>
      <c r="H13" s="34">
        <v>39954</v>
      </c>
      <c r="I13" s="34"/>
      <c r="J13" s="34"/>
      <c r="K13" s="19" t="s">
        <v>48</v>
      </c>
      <c r="L13" s="20">
        <v>0.4</v>
      </c>
      <c r="M13" s="20">
        <v>0.1</v>
      </c>
      <c r="N13" s="20">
        <v>0</v>
      </c>
      <c r="O13" s="20">
        <v>0</v>
      </c>
      <c r="P13" s="20"/>
      <c r="Q13" s="20" t="s">
        <v>44</v>
      </c>
      <c r="R13" s="26">
        <v>44406</v>
      </c>
      <c r="S13" s="3"/>
    </row>
    <row r="14" spans="1:19" ht="35.25" customHeight="1" x14ac:dyDescent="0.35">
      <c r="A14" s="17" t="s">
        <v>111</v>
      </c>
      <c r="B14" s="22">
        <v>8699844770792</v>
      </c>
      <c r="C14" s="15" t="s">
        <v>112</v>
      </c>
      <c r="D14" s="19"/>
      <c r="E14" s="19"/>
      <c r="F14" s="27" t="s">
        <v>113</v>
      </c>
      <c r="G14" s="19"/>
      <c r="H14" s="3">
        <v>41235</v>
      </c>
      <c r="I14" s="3"/>
      <c r="J14" s="3"/>
      <c r="K14" s="19" t="s">
        <v>49</v>
      </c>
      <c r="L14" s="20">
        <v>0.41000000000000003</v>
      </c>
      <c r="M14" s="20">
        <v>0.31</v>
      </c>
      <c r="N14" s="20">
        <v>0.23</v>
      </c>
      <c r="O14" s="20">
        <v>0.13</v>
      </c>
      <c r="P14" s="20">
        <v>0.13</v>
      </c>
      <c r="Q14" s="20">
        <v>0</v>
      </c>
      <c r="R14" s="38">
        <v>44406</v>
      </c>
      <c r="S14" s="3"/>
    </row>
    <row r="15" spans="1:19" ht="35.25" customHeight="1" x14ac:dyDescent="0.35">
      <c r="A15" s="17" t="s">
        <v>203</v>
      </c>
      <c r="B15" s="29">
        <v>8697637691477</v>
      </c>
      <c r="C15" s="15" t="s">
        <v>204</v>
      </c>
      <c r="D15" s="29"/>
      <c r="E15" s="23"/>
      <c r="F15" s="27" t="s">
        <v>205</v>
      </c>
      <c r="G15" s="19"/>
      <c r="H15" s="3">
        <v>41739</v>
      </c>
      <c r="I15" s="3"/>
      <c r="J15" s="3"/>
      <c r="K15" s="19" t="s">
        <v>48</v>
      </c>
      <c r="L15" s="20">
        <v>0.495</v>
      </c>
      <c r="M15" s="20">
        <v>0.19500000000000001</v>
      </c>
      <c r="N15" s="20">
        <v>9.5000000000000001E-2</v>
      </c>
      <c r="O15" s="20">
        <v>9.5000000000000001E-2</v>
      </c>
      <c r="P15" s="20">
        <v>9.5000000000000001E-2</v>
      </c>
      <c r="Q15" s="20" t="s">
        <v>44</v>
      </c>
      <c r="R15" s="26">
        <v>44406</v>
      </c>
      <c r="S15" s="3"/>
    </row>
    <row r="16" spans="1:19" ht="35.25" customHeight="1" x14ac:dyDescent="0.35">
      <c r="A16" s="17" t="s">
        <v>52</v>
      </c>
      <c r="B16" s="22">
        <v>8699536030159</v>
      </c>
      <c r="C16" s="15" t="s">
        <v>53</v>
      </c>
      <c r="D16" s="37"/>
      <c r="E16" s="23"/>
      <c r="F16" s="27" t="s">
        <v>54</v>
      </c>
      <c r="G16" s="19"/>
      <c r="H16" s="3">
        <v>41883</v>
      </c>
      <c r="I16" s="3"/>
      <c r="J16" s="3"/>
      <c r="K16" s="3" t="s">
        <v>49</v>
      </c>
      <c r="L16" s="20">
        <v>0.28000000000000003</v>
      </c>
      <c r="M16" s="20">
        <v>0.18</v>
      </c>
      <c r="N16" s="20">
        <v>0.1</v>
      </c>
      <c r="O16" s="20">
        <v>0</v>
      </c>
      <c r="P16" s="20"/>
      <c r="Q16" s="20" t="s">
        <v>44</v>
      </c>
      <c r="R16" s="38">
        <v>44406</v>
      </c>
      <c r="S16" s="3"/>
    </row>
    <row r="17" spans="1:19" ht="35.25" customHeight="1" x14ac:dyDescent="0.35">
      <c r="A17" s="17" t="s">
        <v>192</v>
      </c>
      <c r="B17" s="22">
        <v>8699809097681</v>
      </c>
      <c r="C17" s="15" t="s">
        <v>193</v>
      </c>
      <c r="D17" s="29"/>
      <c r="E17" s="29"/>
      <c r="F17" s="27" t="s">
        <v>194</v>
      </c>
      <c r="G17" s="21"/>
      <c r="H17" s="3"/>
      <c r="I17" s="3"/>
      <c r="J17" s="3"/>
      <c r="K17" s="19" t="s">
        <v>48</v>
      </c>
      <c r="L17" s="20">
        <v>0.4</v>
      </c>
      <c r="M17" s="20">
        <v>0.1</v>
      </c>
      <c r="N17" s="20">
        <v>0</v>
      </c>
      <c r="O17" s="20">
        <v>0</v>
      </c>
      <c r="P17" s="20"/>
      <c r="Q17" s="20" t="s">
        <v>44</v>
      </c>
      <c r="R17" s="26">
        <v>44406</v>
      </c>
      <c r="S17" s="3"/>
    </row>
    <row r="18" spans="1:19" ht="35.25" customHeight="1" x14ac:dyDescent="0.35">
      <c r="A18" s="17" t="s">
        <v>195</v>
      </c>
      <c r="B18" s="22">
        <v>8699809097674</v>
      </c>
      <c r="C18" s="15" t="s">
        <v>196</v>
      </c>
      <c r="D18" s="29"/>
      <c r="E18" s="29"/>
      <c r="F18" s="27" t="s">
        <v>197</v>
      </c>
      <c r="G18" s="21"/>
      <c r="H18" s="3"/>
      <c r="I18" s="3"/>
      <c r="J18" s="3"/>
      <c r="K18" s="19" t="s">
        <v>48</v>
      </c>
      <c r="L18" s="20">
        <v>0.4</v>
      </c>
      <c r="M18" s="20">
        <v>0.1</v>
      </c>
      <c r="N18" s="20">
        <v>0</v>
      </c>
      <c r="O18" s="20">
        <v>0</v>
      </c>
      <c r="P18" s="20"/>
      <c r="Q18" s="20" t="s">
        <v>44</v>
      </c>
      <c r="R18" s="26">
        <v>44406</v>
      </c>
      <c r="S18" s="3"/>
    </row>
    <row r="19" spans="1:19" ht="35.25" customHeight="1" x14ac:dyDescent="0.35">
      <c r="A19" s="17" t="s">
        <v>201</v>
      </c>
      <c r="B19" s="29">
        <v>8699511920048</v>
      </c>
      <c r="C19" s="15" t="s">
        <v>202</v>
      </c>
      <c r="D19" s="29"/>
      <c r="E19" s="23"/>
      <c r="F19" s="25" t="s">
        <v>200</v>
      </c>
      <c r="G19" s="20"/>
      <c r="H19" s="90"/>
      <c r="I19" s="90"/>
      <c r="J19" s="90"/>
      <c r="K19" s="19" t="s">
        <v>48</v>
      </c>
      <c r="L19" s="20">
        <v>0.4</v>
      </c>
      <c r="M19" s="20">
        <v>0.1</v>
      </c>
      <c r="N19" s="20">
        <v>0</v>
      </c>
      <c r="O19" s="20">
        <v>0</v>
      </c>
      <c r="P19" s="20"/>
      <c r="Q19" s="20" t="s">
        <v>44</v>
      </c>
      <c r="R19" s="26">
        <v>44406</v>
      </c>
      <c r="S19" s="3"/>
    </row>
    <row r="20" spans="1:19" ht="35.25" customHeight="1" x14ac:dyDescent="0.35">
      <c r="A20" s="17" t="s">
        <v>114</v>
      </c>
      <c r="B20" s="22">
        <v>8699502091702</v>
      </c>
      <c r="C20" s="15" t="s">
        <v>115</v>
      </c>
      <c r="D20" s="23"/>
      <c r="E20" s="23"/>
      <c r="F20" s="25" t="s">
        <v>116</v>
      </c>
      <c r="G20" s="33" t="s">
        <v>117</v>
      </c>
      <c r="H20" s="3"/>
      <c r="I20" s="3"/>
      <c r="J20" s="3"/>
      <c r="K20" s="19" t="s">
        <v>49</v>
      </c>
      <c r="L20" s="20">
        <v>0.28000000000000003</v>
      </c>
      <c r="M20" s="20">
        <v>0.18</v>
      </c>
      <c r="N20" s="20">
        <v>0.1</v>
      </c>
      <c r="O20" s="20">
        <v>0</v>
      </c>
      <c r="P20" s="20"/>
      <c r="Q20" s="20" t="s">
        <v>44</v>
      </c>
      <c r="R20" s="38">
        <v>44406</v>
      </c>
      <c r="S20" s="3"/>
    </row>
    <row r="21" spans="1:19" ht="35.25" customHeight="1" x14ac:dyDescent="0.35">
      <c r="A21" s="17" t="s">
        <v>76</v>
      </c>
      <c r="B21" s="22">
        <v>8699788695380</v>
      </c>
      <c r="C21" s="15" t="s">
        <v>77</v>
      </c>
      <c r="D21" s="23"/>
      <c r="E21" s="23"/>
      <c r="F21" s="25" t="s">
        <v>78</v>
      </c>
      <c r="G21" s="20"/>
      <c r="H21" s="3"/>
      <c r="I21" s="32"/>
      <c r="J21" s="3"/>
      <c r="K21" s="27" t="s">
        <v>48</v>
      </c>
      <c r="L21" s="20">
        <v>0.28000000000000003</v>
      </c>
      <c r="M21" s="20">
        <v>0.1</v>
      </c>
      <c r="N21" s="20">
        <v>0</v>
      </c>
      <c r="O21" s="20">
        <v>0</v>
      </c>
      <c r="P21" s="20"/>
      <c r="Q21" s="20" t="s">
        <v>44</v>
      </c>
      <c r="R21" s="38">
        <v>44406</v>
      </c>
      <c r="S21" s="3"/>
    </row>
    <row r="22" spans="1:19" ht="35.25" customHeight="1" x14ac:dyDescent="0.35">
      <c r="A22" s="17" t="s">
        <v>206</v>
      </c>
      <c r="B22" s="41">
        <v>8699643770122</v>
      </c>
      <c r="C22" s="15" t="s">
        <v>207</v>
      </c>
      <c r="D22" s="89" t="s">
        <v>187</v>
      </c>
      <c r="E22" s="89" t="s">
        <v>187</v>
      </c>
      <c r="F22" s="25" t="s">
        <v>208</v>
      </c>
      <c r="G22" s="40"/>
      <c r="H22" s="3"/>
      <c r="I22" s="3"/>
      <c r="J22" s="3"/>
      <c r="K22" s="19" t="s">
        <v>48</v>
      </c>
      <c r="L22" s="20">
        <v>0.4</v>
      </c>
      <c r="M22" s="20">
        <v>0.1</v>
      </c>
      <c r="N22" s="20">
        <v>0</v>
      </c>
      <c r="O22" s="20">
        <v>0</v>
      </c>
      <c r="P22" s="20"/>
      <c r="Q22" s="20" t="s">
        <v>44</v>
      </c>
      <c r="R22" s="26">
        <v>44406</v>
      </c>
      <c r="S22" s="3"/>
    </row>
  </sheetData>
  <autoFilter ref="A4:S4" xr:uid="{DC37FBB8-9054-44FF-9F1B-28372830EEF4}">
    <sortState xmlns:xlrd2="http://schemas.microsoft.com/office/spreadsheetml/2017/richdata2" ref="A5:S22">
      <sortCondition ref="C4"/>
    </sortState>
  </autoFilter>
  <mergeCells count="2">
    <mergeCell ref="A1:S1"/>
    <mergeCell ref="A2:S2"/>
  </mergeCells>
  <conditionalFormatting sqref="B5">
    <cfRule type="duplicateValues" dxfId="35" priority="35"/>
    <cfRule type="duplicateValues" dxfId="34" priority="36"/>
  </conditionalFormatting>
  <conditionalFormatting sqref="B6">
    <cfRule type="duplicateValues" dxfId="33" priority="33"/>
    <cfRule type="duplicateValues" dxfId="32" priority="34"/>
  </conditionalFormatting>
  <conditionalFormatting sqref="B7">
    <cfRule type="duplicateValues" dxfId="31" priority="31"/>
    <cfRule type="duplicateValues" dxfId="30" priority="32"/>
  </conditionalFormatting>
  <conditionalFormatting sqref="B8">
    <cfRule type="duplicateValues" dxfId="29" priority="29"/>
    <cfRule type="duplicateValues" dxfId="28" priority="30"/>
  </conditionalFormatting>
  <conditionalFormatting sqref="B9">
    <cfRule type="duplicateValues" dxfId="27" priority="27"/>
    <cfRule type="duplicateValues" dxfId="26" priority="28"/>
  </conditionalFormatting>
  <conditionalFormatting sqref="B10">
    <cfRule type="duplicateValues" dxfId="25" priority="25"/>
    <cfRule type="duplicateValues" dxfId="24" priority="26"/>
  </conditionalFormatting>
  <conditionalFormatting sqref="B11">
    <cfRule type="duplicateValues" dxfId="23" priority="23"/>
    <cfRule type="duplicateValues" dxfId="22" priority="24"/>
  </conditionalFormatting>
  <conditionalFormatting sqref="B12">
    <cfRule type="duplicateValues" dxfId="21" priority="21"/>
    <cfRule type="duplicateValues" dxfId="20" priority="22"/>
  </conditionalFormatting>
  <conditionalFormatting sqref="B13">
    <cfRule type="duplicateValues" dxfId="19" priority="19"/>
    <cfRule type="duplicateValues" dxfId="18" priority="20"/>
  </conditionalFormatting>
  <conditionalFormatting sqref="B14">
    <cfRule type="duplicateValues" dxfId="17" priority="17"/>
    <cfRule type="duplicateValues" dxfId="16" priority="18"/>
  </conditionalFormatting>
  <conditionalFormatting sqref="B15">
    <cfRule type="duplicateValues" dxfId="15" priority="15"/>
    <cfRule type="duplicateValues" dxfId="14" priority="16"/>
  </conditionalFormatting>
  <conditionalFormatting sqref="B16">
    <cfRule type="duplicateValues" dxfId="13" priority="13"/>
    <cfRule type="duplicateValues" dxfId="12" priority="14"/>
  </conditionalFormatting>
  <conditionalFormatting sqref="B17">
    <cfRule type="duplicateValues" dxfId="11" priority="11"/>
    <cfRule type="duplicateValues" dxfId="10" priority="12"/>
  </conditionalFormatting>
  <conditionalFormatting sqref="B18">
    <cfRule type="duplicateValues" dxfId="9" priority="9"/>
    <cfRule type="duplicateValues" dxfId="8" priority="10"/>
  </conditionalFormatting>
  <conditionalFormatting sqref="B19">
    <cfRule type="duplicateValues" dxfId="7" priority="7"/>
    <cfRule type="duplicateValues" dxfId="6" priority="8"/>
  </conditionalFormatting>
  <conditionalFormatting sqref="B20">
    <cfRule type="duplicateValues" dxfId="5" priority="5"/>
    <cfRule type="duplicateValues" dxfId="4" priority="6"/>
  </conditionalFormatting>
  <conditionalFormatting sqref="B21">
    <cfRule type="duplicateValues" dxfId="3" priority="3"/>
    <cfRule type="duplicateValues" dxfId="2" priority="4"/>
  </conditionalFormatting>
  <conditionalFormatting sqref="B2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83984-ED20-455F-8F7D-B77A4962372F}">
  <dimension ref="A1:S5"/>
  <sheetViews>
    <sheetView workbookViewId="0">
      <pane ySplit="4" topLeftCell="A5" activePane="bottomLeft" state="frozen"/>
      <selection pane="bottomLeft" activeCell="J16" sqref="J16"/>
    </sheetView>
  </sheetViews>
  <sheetFormatPr defaultRowHeight="14.5" x14ac:dyDescent="0.35"/>
  <cols>
    <col min="2" max="2" width="12.1796875" bestFit="1" customWidth="1"/>
    <col min="3" max="3" width="22.453125" customWidth="1"/>
  </cols>
  <sheetData>
    <row r="1" spans="1:19" s="2" customFormat="1" x14ac:dyDescent="0.35">
      <c r="A1" s="100" t="s">
        <v>46</v>
      </c>
      <c r="B1" s="100"/>
      <c r="C1" s="100"/>
      <c r="D1" s="100"/>
      <c r="E1" s="100"/>
      <c r="F1" s="100"/>
      <c r="G1" s="100"/>
      <c r="H1" s="100"/>
      <c r="I1" s="100"/>
      <c r="J1" s="100"/>
      <c r="K1" s="101"/>
      <c r="L1" s="100"/>
      <c r="M1" s="100"/>
      <c r="N1" s="100"/>
      <c r="O1" s="100"/>
      <c r="P1" s="100"/>
      <c r="Q1" s="100"/>
      <c r="R1" s="100"/>
      <c r="S1" s="100"/>
    </row>
    <row r="2" spans="1:19" s="2" customFormat="1" ht="15" thickBot="1" x14ac:dyDescent="0.4">
      <c r="A2" s="104" t="s">
        <v>86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6"/>
      <c r="R2" s="48"/>
      <c r="S2" s="48"/>
    </row>
    <row r="3" spans="1:19" s="2" customFormat="1" ht="103.5" x14ac:dyDescent="0.35">
      <c r="A3" s="50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24</v>
      </c>
      <c r="I3" s="51" t="s">
        <v>33</v>
      </c>
      <c r="J3" s="51" t="s">
        <v>34</v>
      </c>
      <c r="K3" s="51" t="s">
        <v>25</v>
      </c>
      <c r="L3" s="51" t="s">
        <v>39</v>
      </c>
      <c r="M3" s="51" t="s">
        <v>38</v>
      </c>
      <c r="N3" s="51" t="s">
        <v>37</v>
      </c>
      <c r="O3" s="51" t="s">
        <v>36</v>
      </c>
      <c r="P3" s="51" t="s">
        <v>7</v>
      </c>
      <c r="Q3" s="51" t="s">
        <v>35</v>
      </c>
      <c r="R3" s="52" t="s">
        <v>23</v>
      </c>
      <c r="S3" s="53" t="s">
        <v>8</v>
      </c>
    </row>
    <row r="4" spans="1:19" s="2" customFormat="1" ht="15" thickBot="1" x14ac:dyDescent="0.4">
      <c r="A4" s="54" t="s">
        <v>9</v>
      </c>
      <c r="B4" s="55" t="s">
        <v>10</v>
      </c>
      <c r="C4" s="55" t="s">
        <v>11</v>
      </c>
      <c r="D4" s="56" t="s">
        <v>12</v>
      </c>
      <c r="E4" s="56" t="s">
        <v>13</v>
      </c>
      <c r="F4" s="55" t="s">
        <v>14</v>
      </c>
      <c r="G4" s="55" t="s">
        <v>19</v>
      </c>
      <c r="H4" s="57" t="s">
        <v>16</v>
      </c>
      <c r="I4" s="57" t="s">
        <v>18</v>
      </c>
      <c r="J4" s="57" t="s">
        <v>17</v>
      </c>
      <c r="K4" s="58" t="s">
        <v>21</v>
      </c>
      <c r="L4" s="59"/>
      <c r="M4" s="60"/>
      <c r="N4" s="60"/>
      <c r="O4" s="60"/>
      <c r="P4" s="57" t="s">
        <v>20</v>
      </c>
      <c r="Q4" s="57" t="s">
        <v>26</v>
      </c>
      <c r="R4" s="57" t="s">
        <v>15</v>
      </c>
      <c r="S4" s="61" t="s">
        <v>22</v>
      </c>
    </row>
    <row r="5" spans="1:19" s="2" customFormat="1" x14ac:dyDescent="0.35">
      <c r="A5" s="45" t="s">
        <v>83</v>
      </c>
      <c r="B5" s="62">
        <v>8699745000226</v>
      </c>
      <c r="C5" s="65" t="s">
        <v>84</v>
      </c>
      <c r="D5" s="66"/>
      <c r="E5" s="63"/>
      <c r="F5" s="64" t="s">
        <v>85</v>
      </c>
      <c r="G5" s="67"/>
      <c r="H5" s="68"/>
      <c r="I5" s="68"/>
      <c r="J5" s="68"/>
      <c r="K5" s="69" t="s">
        <v>82</v>
      </c>
      <c r="L5" s="70">
        <v>0.11</v>
      </c>
      <c r="M5" s="70">
        <v>0.11</v>
      </c>
      <c r="N5" s="70">
        <v>0.11</v>
      </c>
      <c r="O5" s="70">
        <v>0</v>
      </c>
      <c r="P5" s="70"/>
      <c r="Q5" s="21" t="s">
        <v>44</v>
      </c>
      <c r="R5" s="26"/>
      <c r="S5" s="27"/>
    </row>
  </sheetData>
  <autoFilter ref="A4:S4" xr:uid="{742CE74F-4717-4DDE-A46B-292AF3746031}"/>
  <mergeCells count="2">
    <mergeCell ref="A2:Q2"/>
    <mergeCell ref="A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4A DÜZENLENEN</vt:lpstr>
      <vt:lpstr>4A AKTİFLENENLER</vt:lpstr>
      <vt:lpstr>4A BANT HESABINA DAHİL EDİLENLE</vt:lpstr>
      <vt:lpstr>4A BANT HESABINDAN ÇIKARILANLAR</vt:lpstr>
      <vt:lpstr>4B BANT HESABINA DAHİL EDİLENLE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2021-07-29T07:34:08Z</dcterms:modified>
</cp:coreProperties>
</file>